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240" windowWidth="29040" windowHeight="16200"/>
  </bookViews>
  <sheets>
    <sheet name="расписание" sheetId="4" r:id="rId1"/>
    <sheet name="Лист1" sheetId="1" r:id="rId2"/>
    <sheet name="Лист2" sheetId="2" r:id="rId3"/>
    <sheet name="Лист3" sheetId="3" r:id="rId4"/>
  </sheets>
  <calcPr calcId="162913"/>
</workbook>
</file>

<file path=xl/calcChain.xml><?xml version="1.0" encoding="utf-8"?>
<calcChain xmlns="http://schemas.openxmlformats.org/spreadsheetml/2006/main">
  <c r="A91" i="4" l="1"/>
  <c r="A97" i="4"/>
  <c r="A56" i="4"/>
  <c r="A102" i="4" l="1"/>
  <c r="A86" i="4"/>
  <c r="A81" i="4"/>
  <c r="A75" i="4"/>
  <c r="A67" i="4"/>
  <c r="A62" i="4"/>
  <c r="A51" i="4"/>
  <c r="A46" i="4"/>
  <c r="A40" i="4"/>
  <c r="T1" i="4"/>
</calcChain>
</file>

<file path=xl/sharedStrings.xml><?xml version="1.0" encoding="utf-8"?>
<sst xmlns="http://schemas.openxmlformats.org/spreadsheetml/2006/main" count="1071" uniqueCount="140">
  <si>
    <t>Расписание занятий</t>
  </si>
  <si>
    <t>Согласовано:</t>
  </si>
  <si>
    <t>Утверждаю:</t>
  </si>
  <si>
    <t>ПД-11-24</t>
  </si>
  <si>
    <t>ПД-1-23</t>
  </si>
  <si>
    <t>ПД-2к-23</t>
  </si>
  <si>
    <t>Предмет</t>
  </si>
  <si>
    <t>Преп</t>
  </si>
  <si>
    <t>Урок "Разговоры о важном"</t>
  </si>
  <si>
    <t>1.</t>
  </si>
  <si>
    <t>2.</t>
  </si>
  <si>
    <t>3.</t>
  </si>
  <si>
    <t>4.</t>
  </si>
  <si>
    <t>5.</t>
  </si>
  <si>
    <t>ПБ-1-23</t>
  </si>
  <si>
    <t>ТЭ-1-23</t>
  </si>
  <si>
    <t>ТД-1-23</t>
  </si>
  <si>
    <t>Урок "Россия мои горизонты"</t>
  </si>
  <si>
    <t>Зам.дир.по уч.работе____________ Л.В.Терехина</t>
  </si>
  <si>
    <t>ПБ-1-25,ПБ-2к-25</t>
  </si>
  <si>
    <t>ЭРТ-2-25</t>
  </si>
  <si>
    <t>ЭРТ-1-25</t>
  </si>
  <si>
    <t>ПБ-1-26</t>
  </si>
  <si>
    <t>ПБ-2-26</t>
  </si>
  <si>
    <t>ЗЧС-1-26</t>
  </si>
  <si>
    <t>ММП_-1-26</t>
  </si>
  <si>
    <t>ЭРТ-1-26</t>
  </si>
  <si>
    <t>ЭРТ-2-26</t>
  </si>
  <si>
    <t xml:space="preserve">  Директор____________________Н.И.Пилипчук</t>
  </si>
  <si>
    <t>ПБ-1-24</t>
  </si>
  <si>
    <t>ПБ-2к-24</t>
  </si>
  <si>
    <t>ТД-1-24</t>
  </si>
  <si>
    <t>ПД-1-24,ПД-3к-24</t>
  </si>
  <si>
    <t>ПД-2к-24</t>
  </si>
  <si>
    <t>ПБ-2-23</t>
  </si>
  <si>
    <t>Математика</t>
  </si>
  <si>
    <t>Волкова</t>
  </si>
  <si>
    <t>Обществознание</t>
  </si>
  <si>
    <t>Каргапольцева</t>
  </si>
  <si>
    <t>География</t>
  </si>
  <si>
    <t>Мозжерина</t>
  </si>
  <si>
    <t>Химия</t>
  </si>
  <si>
    <t>Максимова</t>
  </si>
  <si>
    <t>Ин яз</t>
  </si>
  <si>
    <t>Дерендяева</t>
  </si>
  <si>
    <t>Индивидуальный проект</t>
  </si>
  <si>
    <t>Домрачева</t>
  </si>
  <si>
    <t>Тех механика</t>
  </si>
  <si>
    <t>Забирова</t>
  </si>
  <si>
    <t>Основы гидралики</t>
  </si>
  <si>
    <t>Гомзиков</t>
  </si>
  <si>
    <t>Материаловед</t>
  </si>
  <si>
    <t>Мережникова</t>
  </si>
  <si>
    <t>Батуева</t>
  </si>
  <si>
    <t>Физ-ра</t>
  </si>
  <si>
    <t>Патласова</t>
  </si>
  <si>
    <t>Русский язык</t>
  </si>
  <si>
    <t>Аксенова</t>
  </si>
  <si>
    <t>Хабарова</t>
  </si>
  <si>
    <t>История</t>
  </si>
  <si>
    <t>Третьякова</t>
  </si>
  <si>
    <t>Файзуллина</t>
  </si>
  <si>
    <t>МДК04.01 Геооинф системы в АПК</t>
  </si>
  <si>
    <t>Шишкин</t>
  </si>
  <si>
    <t>ЭОП</t>
  </si>
  <si>
    <t>Праведникова</t>
  </si>
  <si>
    <t>1 корпус</t>
  </si>
  <si>
    <t>Биология</t>
  </si>
  <si>
    <t>Информатика</t>
  </si>
  <si>
    <t>Коноплич</t>
  </si>
  <si>
    <t>Литература</t>
  </si>
  <si>
    <t>Щеколдин</t>
  </si>
  <si>
    <t>Физика</t>
  </si>
  <si>
    <t>Волынкина</t>
  </si>
  <si>
    <t>ОБЗР</t>
  </si>
  <si>
    <t>Чеурин</t>
  </si>
  <si>
    <t>МДК02.03 Организация деятельности государственного пожарного надзора</t>
  </si>
  <si>
    <t>Блинова</t>
  </si>
  <si>
    <t>МДК 02.01 Пожарная профилактика</t>
  </si>
  <si>
    <t>МДК.02.04 Расследование и экспертиза пожаров</t>
  </si>
  <si>
    <t>МДК.01.02 Огневая подг</t>
  </si>
  <si>
    <t>Юшков</t>
  </si>
  <si>
    <t>Осн труд закон</t>
  </si>
  <si>
    <t>Русс яз в дел докум</t>
  </si>
  <si>
    <t>ОП.06 Пож-стр подготовка</t>
  </si>
  <si>
    <t>Метрология</t>
  </si>
  <si>
    <t>Кулаков</t>
  </si>
  <si>
    <t>МДК.01.01 Тактико-спец подг</t>
  </si>
  <si>
    <t>Осн семейн закон</t>
  </si>
  <si>
    <t>Гулак</t>
  </si>
  <si>
    <t>МДК.02.02 Проф этика и психология</t>
  </si>
  <si>
    <t>Философия</t>
  </si>
  <si>
    <t>Психология</t>
  </si>
  <si>
    <t>Экол право</t>
  </si>
  <si>
    <t>Экономические аспекты обеспечения ПБ</t>
  </si>
  <si>
    <t>Антонова</t>
  </si>
  <si>
    <t>МДК.02.03 ТО и ремонт электрооборуд</t>
  </si>
  <si>
    <t>Мейлер</t>
  </si>
  <si>
    <t>МДК.02.01 Осн упр в правоохр орг</t>
  </si>
  <si>
    <t>МДК03.05 Эксплуатация пож автомобилей</t>
  </si>
  <si>
    <t>Осн.фин.грамотности</t>
  </si>
  <si>
    <t>МДК.01.01 Техн экспл дорог и соор</t>
  </si>
  <si>
    <t>Возжаев</t>
  </si>
  <si>
    <t>ИТвПД</t>
  </si>
  <si>
    <t>МДК.01.04 Спичечное пр-во</t>
  </si>
  <si>
    <t>МДК.02.01 Упр структ подр орг</t>
  </si>
  <si>
    <t>История России</t>
  </si>
  <si>
    <t>Теория горения</t>
  </si>
  <si>
    <t>Истрия России</t>
  </si>
  <si>
    <t>Мат методы</t>
  </si>
  <si>
    <t>Осн агрономии</t>
  </si>
  <si>
    <t>Терехина</t>
  </si>
  <si>
    <t>ин яз</t>
  </si>
  <si>
    <t>ПОПД</t>
  </si>
  <si>
    <t>физ-ра</t>
  </si>
  <si>
    <t>Здания и соор-я</t>
  </si>
  <si>
    <t>МДК.02.05 Орг ТО и ремонта</t>
  </si>
  <si>
    <t>Пож стр подготовка</t>
  </si>
  <si>
    <t>МДК.03.03 Организация службы и подготовкив подр.пож.охраны</t>
  </si>
  <si>
    <t>Сычева</t>
  </si>
  <si>
    <t>ТЭ-1-24,ТЭ-2к-24</t>
  </si>
  <si>
    <t>Понедельник                  21.09.</t>
  </si>
  <si>
    <t>Вторник              22.09.</t>
  </si>
  <si>
    <t>Среда        23.09</t>
  </si>
  <si>
    <t>Четверг         24.09</t>
  </si>
  <si>
    <t>Пятница               25.09</t>
  </si>
  <si>
    <t>Суббота       26.09</t>
  </si>
  <si>
    <t>Род литература</t>
  </si>
  <si>
    <t>Биология (ВПР)</t>
  </si>
  <si>
    <t>История России(ВПР)</t>
  </si>
  <si>
    <t xml:space="preserve">Физ-ра </t>
  </si>
  <si>
    <t>ФизикаВПР</t>
  </si>
  <si>
    <t>ИсторияВПР</t>
  </si>
  <si>
    <t>История ВПР</t>
  </si>
  <si>
    <t>История РоссииВПР</t>
  </si>
  <si>
    <t>МДК 01.05 Оказание мед помощи</t>
  </si>
  <si>
    <t>Зольникова</t>
  </si>
  <si>
    <t>Дежурная группа ПБ-1-25  Классный руководитель Дерендяева М.А.</t>
  </si>
  <si>
    <t>МДК.01.02 Мебельное пр-во</t>
  </si>
  <si>
    <t>МДК.03.01 Станочник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</si>
</sst>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d\ mmm\ yy;@"/>
    <numFmt numFmtId="165" formatCode="h:mm;@"/>
    <numFmt numFmtId="166" formatCode="[$-419]General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20"/>
      <name val="Times New Roman"/>
      <family val="1"/>
      <charset val="204"/>
    </font>
    <font>
      <sz val="7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EEECE1"/>
      </patternFill>
    </fill>
  </fills>
  <borders count="5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/>
  </cellStyleXfs>
  <cellXfs count="242">
    <xf numFmtId="0" fontId="0" fillId="0" borderId="0" xfId="0"/>
    <xf numFmtId="0" fontId="3" fillId="2" borderId="0" xfId="1" applyNumberFormat="1" applyFont="1" applyFill="1" applyAlignment="1">
      <alignment horizontal="left" vertical="top"/>
    </xf>
    <xf numFmtId="164" fontId="2" fillId="2" borderId="0" xfId="1" applyFont="1" applyFill="1" applyAlignment="1">
      <alignment vertical="center"/>
    </xf>
    <xf numFmtId="164" fontId="0" fillId="3" borderId="0" xfId="1" applyFont="1" applyFill="1"/>
    <xf numFmtId="164" fontId="0" fillId="0" borderId="0" xfId="1" applyFont="1"/>
    <xf numFmtId="164" fontId="5" fillId="3" borderId="0" xfId="1" applyFont="1" applyFill="1"/>
    <xf numFmtId="0" fontId="3" fillId="2" borderId="0" xfId="1" applyNumberFormat="1" applyFont="1" applyFill="1" applyAlignment="1">
      <alignment vertical="center"/>
    </xf>
    <xf numFmtId="164" fontId="3" fillId="2" borderId="1" xfId="1" applyFont="1" applyFill="1" applyBorder="1" applyAlignment="1">
      <alignment horizontal="left" vertical="center"/>
    </xf>
    <xf numFmtId="164" fontId="5" fillId="0" borderId="0" xfId="1" applyFont="1"/>
    <xf numFmtId="0" fontId="6" fillId="2" borderId="0" xfId="1" applyNumberFormat="1" applyFont="1" applyFill="1" applyAlignment="1">
      <alignment horizontal="center" vertical="center"/>
    </xf>
    <xf numFmtId="0" fontId="7" fillId="2" borderId="0" xfId="1" applyNumberFormat="1" applyFont="1" applyFill="1" applyAlignment="1">
      <alignment horizontal="center" vertical="center" textRotation="90"/>
    </xf>
    <xf numFmtId="165" fontId="7" fillId="2" borderId="0" xfId="1" applyNumberFormat="1" applyFont="1" applyFill="1" applyAlignment="1">
      <alignment horizontal="center" vertical="center" textRotation="90"/>
    </xf>
    <xf numFmtId="164" fontId="0" fillId="0" borderId="0" xfId="1" applyFont="1" applyAlignment="1">
      <alignment vertical="center"/>
    </xf>
    <xf numFmtId="0" fontId="9" fillId="2" borderId="4" xfId="1" applyNumberFormat="1" applyFont="1" applyFill="1" applyBorder="1" applyAlignment="1">
      <alignment horizontal="center" vertical="center"/>
    </xf>
    <xf numFmtId="0" fontId="9" fillId="2" borderId="5" xfId="1" applyNumberFormat="1" applyFont="1" applyFill="1" applyBorder="1" applyAlignment="1">
      <alignment horizontal="center" vertical="center"/>
    </xf>
    <xf numFmtId="164" fontId="0" fillId="2" borderId="0" xfId="1" applyFont="1" applyFill="1"/>
    <xf numFmtId="164" fontId="12" fillId="2" borderId="0" xfId="1" applyFont="1" applyFill="1"/>
    <xf numFmtId="164" fontId="13" fillId="0" borderId="0" xfId="1" applyFont="1"/>
    <xf numFmtId="165" fontId="0" fillId="0" borderId="0" xfId="1" applyNumberFormat="1" applyFont="1"/>
    <xf numFmtId="164" fontId="0" fillId="2" borderId="0" xfId="1" applyFont="1" applyFill="1" applyBorder="1"/>
    <xf numFmtId="0" fontId="11" fillId="2" borderId="0" xfId="1" applyNumberFormat="1" applyFont="1" applyFill="1" applyBorder="1" applyAlignment="1">
      <alignment horizontal="center" vertical="center" wrapText="1"/>
    </xf>
    <xf numFmtId="164" fontId="12" fillId="2" borderId="0" xfId="1" applyFont="1" applyFill="1" applyBorder="1"/>
    <xf numFmtId="164" fontId="12" fillId="0" borderId="0" xfId="1" applyFont="1" applyAlignment="1">
      <alignment vertical="center"/>
    </xf>
    <xf numFmtId="0" fontId="14" fillId="2" borderId="4" xfId="1" applyNumberFormat="1" applyFont="1" applyFill="1" applyBorder="1" applyAlignment="1">
      <alignment horizontal="center" vertical="center"/>
    </xf>
    <xf numFmtId="0" fontId="14" fillId="2" borderId="5" xfId="1" applyNumberFormat="1" applyFont="1" applyFill="1" applyBorder="1" applyAlignment="1">
      <alignment horizontal="center" vertical="center"/>
    </xf>
    <xf numFmtId="164" fontId="12" fillId="0" borderId="0" xfId="1" applyFont="1"/>
    <xf numFmtId="0" fontId="15" fillId="2" borderId="0" xfId="1" applyNumberFormat="1" applyFont="1" applyFill="1" applyAlignment="1">
      <alignment horizontal="left" vertical="top"/>
    </xf>
    <xf numFmtId="164" fontId="16" fillId="2" borderId="0" xfId="1" applyFont="1" applyFill="1" applyAlignment="1">
      <alignment vertical="center"/>
    </xf>
    <xf numFmtId="164" fontId="15" fillId="3" borderId="1" xfId="1" applyFont="1" applyFill="1" applyBorder="1" applyAlignment="1">
      <alignment horizontal="left" vertical="center"/>
    </xf>
    <xf numFmtId="0" fontId="11" fillId="2" borderId="12" xfId="1" applyNumberFormat="1" applyFont="1" applyFill="1" applyBorder="1" applyAlignment="1">
      <alignment horizontal="center" vertical="center" wrapText="1"/>
    </xf>
    <xf numFmtId="0" fontId="11" fillId="2" borderId="16" xfId="1" applyNumberFormat="1" applyFont="1" applyFill="1" applyBorder="1" applyAlignment="1">
      <alignment horizontal="center" vertical="center" wrapText="1"/>
    </xf>
    <xf numFmtId="0" fontId="11" fillId="2" borderId="17" xfId="1" applyNumberFormat="1" applyFont="1" applyFill="1" applyBorder="1" applyAlignment="1">
      <alignment horizontal="center" vertical="center" wrapText="1"/>
    </xf>
    <xf numFmtId="0" fontId="11" fillId="2" borderId="13" xfId="1" applyNumberFormat="1" applyFont="1" applyFill="1" applyBorder="1" applyAlignment="1">
      <alignment horizontal="center" vertical="center" wrapText="1"/>
    </xf>
    <xf numFmtId="0" fontId="11" fillId="2" borderId="26" xfId="1" applyNumberFormat="1" applyFont="1" applyFill="1" applyBorder="1" applyAlignment="1">
      <alignment horizontal="center" vertical="center" wrapText="1"/>
    </xf>
    <xf numFmtId="0" fontId="11" fillId="2" borderId="20" xfId="1" applyNumberFormat="1" applyFont="1" applyFill="1" applyBorder="1" applyAlignment="1">
      <alignment horizontal="center" vertical="center" wrapText="1"/>
    </xf>
    <xf numFmtId="0" fontId="11" fillId="2" borderId="19" xfId="1" applyNumberFormat="1" applyFont="1" applyFill="1" applyBorder="1" applyAlignment="1">
      <alignment horizontal="center" vertical="center" wrapText="1"/>
    </xf>
    <xf numFmtId="0" fontId="11" fillId="2" borderId="2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/>
    </xf>
    <xf numFmtId="165" fontId="6" fillId="2" borderId="7" xfId="1" applyNumberFormat="1" applyFont="1" applyFill="1" applyBorder="1" applyAlignment="1">
      <alignment horizontal="center" vertical="center"/>
    </xf>
    <xf numFmtId="0" fontId="6" fillId="2" borderId="12" xfId="1" applyNumberFormat="1" applyFont="1" applyFill="1" applyBorder="1" applyAlignment="1">
      <alignment horizontal="center" vertical="center"/>
    </xf>
    <xf numFmtId="165" fontId="6" fillId="2" borderId="13" xfId="1" applyNumberFormat="1" applyFont="1" applyFill="1" applyBorder="1" applyAlignment="1">
      <alignment horizontal="center" vertical="center"/>
    </xf>
    <xf numFmtId="0" fontId="6" fillId="2" borderId="19" xfId="1" applyNumberFormat="1" applyFont="1" applyFill="1" applyBorder="1" applyAlignment="1">
      <alignment horizontal="center" vertical="center"/>
    </xf>
    <xf numFmtId="165" fontId="6" fillId="2" borderId="20" xfId="1" applyNumberFormat="1" applyFont="1" applyFill="1" applyBorder="1" applyAlignment="1">
      <alignment horizontal="center" vertical="center"/>
    </xf>
    <xf numFmtId="164" fontId="17" fillId="2" borderId="0" xfId="1" applyFont="1" applyFill="1" applyAlignment="1">
      <alignment horizontal="center" vertical="center" textRotation="90" wrapText="1"/>
    </xf>
    <xf numFmtId="164" fontId="6" fillId="2" borderId="0" xfId="1" applyFont="1" applyFill="1" applyAlignment="1">
      <alignment horizontal="center" vertical="center"/>
    </xf>
    <xf numFmtId="165" fontId="6" fillId="2" borderId="0" xfId="1" applyNumberFormat="1" applyFont="1" applyFill="1" applyAlignment="1">
      <alignment horizontal="center" vertical="center"/>
    </xf>
    <xf numFmtId="0" fontId="17" fillId="2" borderId="6" xfId="1" applyNumberFormat="1" applyFont="1" applyFill="1" applyBorder="1" applyAlignment="1">
      <alignment horizontal="center" vertical="center"/>
    </xf>
    <xf numFmtId="165" fontId="6" fillId="2" borderId="14" xfId="1" applyNumberFormat="1" applyFont="1" applyFill="1" applyBorder="1" applyAlignment="1">
      <alignment horizontal="center" vertical="center"/>
    </xf>
    <xf numFmtId="0" fontId="17" fillId="2" borderId="12" xfId="1" applyNumberFormat="1" applyFont="1" applyFill="1" applyBorder="1" applyAlignment="1">
      <alignment horizontal="center" vertical="center"/>
    </xf>
    <xf numFmtId="165" fontId="6" fillId="2" borderId="16" xfId="1" applyNumberFormat="1" applyFont="1" applyFill="1" applyBorder="1" applyAlignment="1">
      <alignment horizontal="center" vertical="center"/>
    </xf>
    <xf numFmtId="0" fontId="17" fillId="2" borderId="19" xfId="1" applyNumberFormat="1" applyFont="1" applyFill="1" applyBorder="1" applyAlignment="1">
      <alignment horizontal="center" vertical="center"/>
    </xf>
    <xf numFmtId="165" fontId="6" fillId="2" borderId="25" xfId="1" applyNumberFormat="1" applyFont="1" applyFill="1" applyBorder="1" applyAlignment="1">
      <alignment horizontal="center" vertical="center"/>
    </xf>
    <xf numFmtId="0" fontId="6" fillId="2" borderId="21" xfId="1" applyNumberFormat="1" applyFont="1" applyFill="1" applyBorder="1" applyAlignment="1">
      <alignment horizontal="center" vertical="center"/>
    </xf>
    <xf numFmtId="165" fontId="6" fillId="2" borderId="23" xfId="1" applyNumberFormat="1" applyFont="1" applyFill="1" applyBorder="1" applyAlignment="1">
      <alignment horizontal="center" vertical="center"/>
    </xf>
    <xf numFmtId="0" fontId="6" fillId="2" borderId="27" xfId="1" applyNumberFormat="1" applyFont="1" applyFill="1" applyBorder="1" applyAlignment="1">
      <alignment horizontal="center" vertical="center"/>
    </xf>
    <xf numFmtId="0" fontId="11" fillId="2" borderId="0" xfId="1" applyNumberFormat="1" applyFont="1" applyFill="1" applyAlignment="1">
      <alignment horizontal="center" vertical="center" wrapText="1"/>
    </xf>
    <xf numFmtId="0" fontId="11" fillId="2" borderId="6" xfId="1" applyNumberFormat="1" applyFont="1" applyFill="1" applyBorder="1" applyAlignment="1">
      <alignment horizontal="center" vertical="center" wrapText="1"/>
    </xf>
    <xf numFmtId="0" fontId="11" fillId="2" borderId="14" xfId="1" applyNumberFormat="1" applyFont="1" applyFill="1" applyBorder="1" applyAlignment="1">
      <alignment horizontal="center" vertical="center" wrapText="1"/>
    </xf>
    <xf numFmtId="0" fontId="11" fillId="2" borderId="15" xfId="1" applyNumberFormat="1" applyFont="1" applyFill="1" applyBorder="1" applyAlignment="1">
      <alignment horizontal="center" vertical="center" wrapText="1"/>
    </xf>
    <xf numFmtId="0" fontId="11" fillId="2" borderId="30" xfId="1" applyNumberFormat="1" applyFont="1" applyFill="1" applyBorder="1" applyAlignment="1">
      <alignment horizontal="center" vertical="center" wrapText="1"/>
    </xf>
    <xf numFmtId="0" fontId="11" fillId="2" borderId="28" xfId="1" applyNumberFormat="1" applyFont="1" applyFill="1" applyBorder="1" applyAlignment="1">
      <alignment horizontal="center" vertical="center" wrapText="1"/>
    </xf>
    <xf numFmtId="0" fontId="11" fillId="2" borderId="29" xfId="1" applyNumberFormat="1" applyFont="1" applyFill="1" applyBorder="1" applyAlignment="1">
      <alignment horizontal="center" vertical="center" wrapText="1"/>
    </xf>
    <xf numFmtId="0" fontId="11" fillId="2" borderId="21" xfId="1" applyNumberFormat="1" applyFont="1" applyFill="1" applyBorder="1" applyAlignment="1">
      <alignment horizontal="center" vertical="center" wrapText="1"/>
    </xf>
    <xf numFmtId="0" fontId="11" fillId="2" borderId="23" xfId="1" applyNumberFormat="1" applyFont="1" applyFill="1" applyBorder="1" applyAlignment="1">
      <alignment horizontal="center" vertical="center" wrapText="1"/>
    </xf>
    <xf numFmtId="164" fontId="0" fillId="2" borderId="0" xfId="1" applyFont="1" applyFill="1" applyAlignment="1">
      <alignment horizontal="center" vertical="center"/>
    </xf>
    <xf numFmtId="0" fontId="11" fillId="2" borderId="27" xfId="1" applyNumberFormat="1" applyFont="1" applyFill="1" applyBorder="1" applyAlignment="1">
      <alignment horizontal="center" vertical="center" wrapText="1"/>
    </xf>
    <xf numFmtId="0" fontId="9" fillId="2" borderId="0" xfId="1" applyNumberFormat="1" applyFont="1" applyFill="1" applyAlignment="1">
      <alignment horizontal="center" vertical="center"/>
    </xf>
    <xf numFmtId="0" fontId="19" fillId="4" borderId="34" xfId="0" applyNumberFormat="1" applyFont="1" applyFill="1" applyBorder="1" applyAlignment="1" applyProtection="1">
      <alignment horizontal="center"/>
    </xf>
    <xf numFmtId="166" fontId="19" fillId="4" borderId="34" xfId="0" applyNumberFormat="1" applyFont="1" applyFill="1" applyBorder="1" applyAlignment="1" applyProtection="1">
      <alignment horizontal="center"/>
    </xf>
    <xf numFmtId="166" fontId="19" fillId="4" borderId="36" xfId="0" applyNumberFormat="1" applyFont="1" applyFill="1" applyBorder="1" applyAlignment="1" applyProtection="1">
      <alignment horizontal="center"/>
    </xf>
    <xf numFmtId="0" fontId="19" fillId="4" borderId="36" xfId="0" applyNumberFormat="1" applyFont="1" applyFill="1" applyBorder="1" applyAlignment="1" applyProtection="1">
      <alignment horizontal="center"/>
    </xf>
    <xf numFmtId="164" fontId="20" fillId="2" borderId="0" xfId="1" applyFont="1" applyFill="1"/>
    <xf numFmtId="166" fontId="19" fillId="4" borderId="34" xfId="0" applyNumberFormat="1" applyFont="1" applyFill="1" applyBorder="1" applyAlignment="1" applyProtection="1">
      <alignment horizontal="center" vertical="center" wrapText="1"/>
    </xf>
    <xf numFmtId="0" fontId="19" fillId="2" borderId="12" xfId="1" applyNumberFormat="1" applyFont="1" applyFill="1" applyBorder="1" applyAlignment="1">
      <alignment horizontal="center" vertical="center" wrapText="1"/>
    </xf>
    <xf numFmtId="166" fontId="19" fillId="4" borderId="35" xfId="0" applyNumberFormat="1" applyFont="1" applyFill="1" applyBorder="1" applyAlignment="1" applyProtection="1">
      <alignment horizontal="center"/>
    </xf>
    <xf numFmtId="166" fontId="7" fillId="4" borderId="34" xfId="0" applyNumberFormat="1" applyFont="1" applyFill="1" applyBorder="1" applyAlignment="1" applyProtection="1">
      <alignment horizontal="center" vertical="center" wrapText="1"/>
      <protection locked="0"/>
    </xf>
    <xf numFmtId="166" fontId="7" fillId="4" borderId="34" xfId="0" applyNumberFormat="1" applyFont="1" applyFill="1" applyBorder="1" applyAlignment="1" applyProtection="1">
      <alignment horizontal="center" vertical="center" wrapText="1"/>
    </xf>
    <xf numFmtId="0" fontId="19" fillId="2" borderId="16" xfId="1" applyNumberFormat="1" applyFont="1" applyFill="1" applyBorder="1" applyAlignment="1">
      <alignment horizontal="center" vertical="center" wrapText="1"/>
    </xf>
    <xf numFmtId="0" fontId="19" fillId="4" borderId="28" xfId="0" applyNumberFormat="1" applyFont="1" applyFill="1" applyBorder="1" applyAlignment="1" applyProtection="1">
      <alignment horizontal="center"/>
    </xf>
    <xf numFmtId="0" fontId="19" fillId="2" borderId="34" xfId="1" applyNumberFormat="1" applyFont="1" applyFill="1" applyBorder="1" applyAlignment="1">
      <alignment horizontal="center" vertical="center" wrapText="1"/>
    </xf>
    <xf numFmtId="0" fontId="19" fillId="2" borderId="36" xfId="1" applyNumberFormat="1" applyFont="1" applyFill="1" applyBorder="1" applyAlignment="1">
      <alignment horizontal="center" vertical="center" wrapText="1"/>
    </xf>
    <xf numFmtId="0" fontId="19" fillId="2" borderId="27" xfId="1" applyNumberFormat="1" applyFont="1" applyFill="1" applyBorder="1" applyAlignment="1">
      <alignment horizontal="center" vertical="center" wrapText="1"/>
    </xf>
    <xf numFmtId="0" fontId="19" fillId="2" borderId="13" xfId="1" applyNumberFormat="1" applyFont="1" applyFill="1" applyBorder="1" applyAlignment="1">
      <alignment horizontal="center" vertical="center" wrapText="1"/>
    </xf>
    <xf numFmtId="0" fontId="19" fillId="2" borderId="19" xfId="1" applyNumberFormat="1" applyFont="1" applyFill="1" applyBorder="1" applyAlignment="1">
      <alignment horizontal="center" vertical="center" wrapText="1"/>
    </xf>
    <xf numFmtId="0" fontId="19" fillId="2" borderId="20" xfId="1" applyNumberFormat="1" applyFont="1" applyFill="1" applyBorder="1" applyAlignment="1">
      <alignment horizontal="center" vertical="center" wrapText="1"/>
    </xf>
    <xf numFmtId="0" fontId="19" fillId="2" borderId="21" xfId="1" applyNumberFormat="1" applyFont="1" applyFill="1" applyBorder="1" applyAlignment="1">
      <alignment horizontal="center" vertical="center" wrapText="1"/>
    </xf>
    <xf numFmtId="0" fontId="19" fillId="2" borderId="6" xfId="1" applyNumberFormat="1" applyFont="1" applyFill="1" applyBorder="1" applyAlignment="1">
      <alignment horizontal="center" vertical="center" wrapText="1"/>
    </xf>
    <xf numFmtId="0" fontId="19" fillId="2" borderId="26" xfId="1" applyNumberFormat="1" applyFont="1" applyFill="1" applyBorder="1" applyAlignment="1">
      <alignment horizontal="center" vertical="center" wrapText="1"/>
    </xf>
    <xf numFmtId="0" fontId="7" fillId="4" borderId="34" xfId="0" applyNumberFormat="1" applyFont="1" applyFill="1" applyBorder="1" applyAlignment="1" applyProtection="1">
      <alignment horizontal="center"/>
    </xf>
    <xf numFmtId="166" fontId="19" fillId="4" borderId="13" xfId="0" applyNumberFormat="1" applyFont="1" applyFill="1" applyBorder="1" applyAlignment="1" applyProtection="1">
      <alignment horizontal="center" vertical="center" wrapText="1"/>
      <protection locked="0"/>
    </xf>
    <xf numFmtId="166" fontId="7" fillId="4" borderId="35" xfId="0" applyNumberFormat="1" applyFont="1" applyFill="1" applyBorder="1" applyAlignment="1" applyProtection="1">
      <alignment horizontal="center" vertical="center" wrapText="1"/>
    </xf>
    <xf numFmtId="0" fontId="7" fillId="4" borderId="35" xfId="0" applyNumberFormat="1" applyFont="1" applyFill="1" applyBorder="1" applyAlignment="1" applyProtection="1">
      <alignment horizontal="center"/>
    </xf>
    <xf numFmtId="166" fontId="7" fillId="4" borderId="35" xfId="0" applyNumberFormat="1" applyFont="1" applyFill="1" applyBorder="1" applyAlignment="1" applyProtection="1">
      <alignment horizontal="center" vertical="center" wrapText="1"/>
      <protection locked="0"/>
    </xf>
    <xf numFmtId="166" fontId="7" fillId="4" borderId="36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36" xfId="0" applyNumberFormat="1" applyFont="1" applyFill="1" applyBorder="1" applyAlignment="1" applyProtection="1">
      <alignment horizontal="center"/>
    </xf>
    <xf numFmtId="166" fontId="7" fillId="4" borderId="17" xfId="0" applyNumberFormat="1" applyFont="1" applyFill="1" applyBorder="1" applyAlignment="1" applyProtection="1">
      <alignment horizontal="center" vertical="center" wrapText="1"/>
    </xf>
    <xf numFmtId="0" fontId="19" fillId="4" borderId="34" xfId="0" applyNumberFormat="1" applyFont="1" applyFill="1" applyBorder="1" applyAlignment="1" applyProtection="1">
      <alignment horizontal="center" vertical="center"/>
    </xf>
    <xf numFmtId="0" fontId="19" fillId="4" borderId="13" xfId="0" applyNumberFormat="1" applyFont="1" applyFill="1" applyBorder="1" applyAlignment="1" applyProtection="1">
      <alignment horizontal="center"/>
    </xf>
    <xf numFmtId="49" fontId="7" fillId="4" borderId="34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34" xfId="0" applyNumberFormat="1" applyFont="1" applyFill="1" applyBorder="1" applyAlignment="1" applyProtection="1">
      <alignment horizontal="center" vertical="center" wrapText="1"/>
    </xf>
    <xf numFmtId="49" fontId="7" fillId="4" borderId="17" xfId="0" applyNumberFormat="1" applyFont="1" applyFill="1" applyBorder="1" applyAlignment="1" applyProtection="1">
      <alignment horizontal="center" vertical="center" wrapText="1"/>
    </xf>
    <xf numFmtId="49" fontId="7" fillId="4" borderId="34" xfId="0" applyNumberFormat="1" applyFont="1" applyFill="1" applyBorder="1" applyAlignment="1" applyProtection="1">
      <alignment horizontal="center" wrapText="1"/>
    </xf>
    <xf numFmtId="166" fontId="7" fillId="4" borderId="39" xfId="0" applyNumberFormat="1" applyFont="1" applyFill="1" applyBorder="1" applyAlignment="1" applyProtection="1">
      <alignment horizontal="center" vertical="center" wrapText="1"/>
    </xf>
    <xf numFmtId="0" fontId="7" fillId="4" borderId="5" xfId="0" applyNumberFormat="1" applyFont="1" applyFill="1" applyBorder="1" applyAlignment="1" applyProtection="1">
      <alignment horizontal="center"/>
    </xf>
    <xf numFmtId="166" fontId="7" fillId="4" borderId="39" xfId="0" applyNumberFormat="1" applyFont="1" applyFill="1" applyBorder="1" applyAlignment="1" applyProtection="1">
      <alignment horizontal="center"/>
    </xf>
    <xf numFmtId="166" fontId="7" fillId="4" borderId="34" xfId="0" applyNumberFormat="1" applyFont="1" applyFill="1" applyBorder="1" applyAlignment="1" applyProtection="1">
      <alignment horizontal="center"/>
    </xf>
    <xf numFmtId="0" fontId="7" fillId="4" borderId="13" xfId="0" applyNumberFormat="1" applyFont="1" applyFill="1" applyBorder="1" applyAlignment="1" applyProtection="1">
      <alignment horizontal="center"/>
    </xf>
    <xf numFmtId="49" fontId="7" fillId="4" borderId="17" xfId="0" applyNumberFormat="1" applyFont="1" applyFill="1" applyBorder="1" applyAlignment="1" applyProtection="1">
      <alignment horizontal="center" vertical="center" wrapText="1"/>
      <protection locked="0"/>
    </xf>
    <xf numFmtId="166" fontId="19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19" fillId="4" borderId="20" xfId="0" applyNumberFormat="1" applyFont="1" applyFill="1" applyBorder="1" applyAlignment="1" applyProtection="1">
      <alignment horizontal="center"/>
    </xf>
    <xf numFmtId="49" fontId="7" fillId="4" borderId="36" xfId="0" applyNumberFormat="1" applyFont="1" applyFill="1" applyBorder="1" applyAlignment="1" applyProtection="1">
      <alignment horizontal="center" wrapText="1"/>
    </xf>
    <xf numFmtId="49" fontId="7" fillId="4" borderId="26" xfId="0" applyNumberFormat="1" applyFont="1" applyFill="1" applyBorder="1" applyAlignment="1" applyProtection="1">
      <alignment horizontal="center" wrapText="1"/>
    </xf>
    <xf numFmtId="166" fontId="7" fillId="4" borderId="44" xfId="0" applyNumberFormat="1" applyFont="1" applyFill="1" applyBorder="1" applyAlignment="1" applyProtection="1">
      <alignment horizontal="center"/>
    </xf>
    <xf numFmtId="0" fontId="7" fillId="4" borderId="45" xfId="0" applyNumberFormat="1" applyFont="1" applyFill="1" applyBorder="1" applyAlignment="1" applyProtection="1">
      <alignment horizontal="center"/>
    </xf>
    <xf numFmtId="0" fontId="19" fillId="4" borderId="35" xfId="0" applyNumberFormat="1" applyFont="1" applyFill="1" applyBorder="1" applyAlignment="1" applyProtection="1">
      <alignment horizontal="center"/>
    </xf>
    <xf numFmtId="166" fontId="19" fillId="4" borderId="28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35" xfId="0" applyNumberFormat="1" applyFont="1" applyFill="1" applyBorder="1" applyAlignment="1" applyProtection="1">
      <alignment horizontal="center" wrapText="1"/>
    </xf>
    <xf numFmtId="49" fontId="7" fillId="4" borderId="30" xfId="0" applyNumberFormat="1" applyFont="1" applyFill="1" applyBorder="1" applyAlignment="1" applyProtection="1">
      <alignment horizontal="center" wrapText="1"/>
    </xf>
    <xf numFmtId="166" fontId="7" fillId="4" borderId="0" xfId="0" applyNumberFormat="1" applyFont="1" applyFill="1" applyBorder="1" applyAlignment="1" applyProtection="1">
      <alignment horizontal="center"/>
    </xf>
    <xf numFmtId="0" fontId="7" fillId="4" borderId="11" xfId="0" applyNumberFormat="1" applyFont="1" applyFill="1" applyBorder="1" applyAlignment="1" applyProtection="1">
      <alignment horizontal="center"/>
    </xf>
    <xf numFmtId="166" fontId="7" fillId="4" borderId="43" xfId="0" applyNumberFormat="1" applyFont="1" applyFill="1" applyBorder="1" applyAlignment="1" applyProtection="1">
      <alignment horizontal="center"/>
    </xf>
    <xf numFmtId="49" fontId="7" fillId="4" borderId="17" xfId="0" applyNumberFormat="1" applyFont="1" applyFill="1" applyBorder="1" applyAlignment="1" applyProtection="1">
      <alignment horizontal="center" wrapText="1"/>
    </xf>
    <xf numFmtId="166" fontId="7" fillId="4" borderId="45" xfId="0" applyNumberFormat="1" applyFont="1" applyFill="1" applyBorder="1" applyAlignment="1" applyProtection="1">
      <alignment horizontal="center"/>
    </xf>
    <xf numFmtId="49" fontId="19" fillId="4" borderId="35" xfId="0" applyNumberFormat="1" applyFont="1" applyFill="1" applyBorder="1" applyAlignment="1" applyProtection="1">
      <alignment horizontal="center" vertical="center" wrapText="1"/>
      <protection locked="0"/>
    </xf>
    <xf numFmtId="49" fontId="19" fillId="4" borderId="35" xfId="0" applyNumberFormat="1" applyFont="1" applyFill="1" applyBorder="1" applyAlignment="1" applyProtection="1">
      <alignment horizontal="center" wrapText="1"/>
    </xf>
    <xf numFmtId="49" fontId="19" fillId="4" borderId="35" xfId="0" applyNumberFormat="1" applyFont="1" applyFill="1" applyBorder="1" applyAlignment="1" applyProtection="1">
      <alignment horizontal="center" vertical="center" wrapText="1"/>
    </xf>
    <xf numFmtId="166" fontId="7" fillId="4" borderId="0" xfId="0" applyNumberFormat="1" applyFont="1" applyFill="1" applyBorder="1" applyAlignment="1" applyProtection="1">
      <alignment horizontal="center" vertical="center" wrapText="1"/>
    </xf>
    <xf numFmtId="49" fontId="19" fillId="4" borderId="34" xfId="0" applyNumberFormat="1" applyFont="1" applyFill="1" applyBorder="1" applyAlignment="1" applyProtection="1">
      <alignment horizontal="center" vertical="center" wrapText="1"/>
      <protection locked="0"/>
    </xf>
    <xf numFmtId="49" fontId="19" fillId="4" borderId="34" xfId="0" applyNumberFormat="1" applyFont="1" applyFill="1" applyBorder="1" applyAlignment="1" applyProtection="1">
      <alignment horizontal="center" wrapText="1"/>
    </xf>
    <xf numFmtId="166" fontId="7" fillId="4" borderId="13" xfId="0" applyNumberFormat="1" applyFont="1" applyFill="1" applyBorder="1" applyAlignment="1" applyProtection="1">
      <alignment horizontal="center" vertical="center" wrapText="1"/>
      <protection locked="0"/>
    </xf>
    <xf numFmtId="49" fontId="19" fillId="4" borderId="17" xfId="0" applyNumberFormat="1" applyFont="1" applyFill="1" applyBorder="1" applyAlignment="1" applyProtection="1">
      <alignment horizontal="center" wrapText="1"/>
    </xf>
    <xf numFmtId="49" fontId="19" fillId="4" borderId="36" xfId="0" applyNumberFormat="1" applyFont="1" applyFill="1" applyBorder="1" applyAlignment="1" applyProtection="1">
      <alignment horizontal="center" wrapText="1"/>
    </xf>
    <xf numFmtId="166" fontId="7" fillId="4" borderId="2" xfId="0" applyNumberFormat="1" applyFont="1" applyFill="1" applyBorder="1" applyAlignment="1" applyProtection="1">
      <alignment horizontal="center"/>
    </xf>
    <xf numFmtId="166" fontId="7" fillId="4" borderId="35" xfId="0" applyNumberFormat="1" applyFont="1" applyFill="1" applyBorder="1" applyAlignment="1" applyProtection="1">
      <alignment horizontal="center"/>
    </xf>
    <xf numFmtId="0" fontId="7" fillId="4" borderId="28" xfId="0" applyNumberFormat="1" applyFont="1" applyFill="1" applyBorder="1" applyAlignment="1" applyProtection="1">
      <alignment horizontal="center"/>
    </xf>
    <xf numFmtId="49" fontId="19" fillId="4" borderId="30" xfId="0" applyNumberFormat="1" applyFont="1" applyFill="1" applyBorder="1" applyAlignment="1" applyProtection="1">
      <alignment horizontal="center" wrapText="1"/>
    </xf>
    <xf numFmtId="166" fontId="19" fillId="4" borderId="35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29" xfId="1" applyNumberFormat="1" applyFont="1" applyFill="1" applyBorder="1" applyAlignment="1">
      <alignment horizontal="center" vertical="center" wrapText="1"/>
    </xf>
    <xf numFmtId="0" fontId="19" fillId="2" borderId="17" xfId="1" applyNumberFormat="1" applyFont="1" applyFill="1" applyBorder="1" applyAlignment="1">
      <alignment horizontal="center" vertical="center" wrapText="1"/>
    </xf>
    <xf numFmtId="0" fontId="19" fillId="2" borderId="23" xfId="1" applyNumberFormat="1" applyFont="1" applyFill="1" applyBorder="1" applyAlignment="1">
      <alignment horizontal="center" vertical="center" wrapText="1"/>
    </xf>
    <xf numFmtId="0" fontId="19" fillId="2" borderId="24" xfId="1" applyNumberFormat="1" applyFont="1" applyFill="1" applyBorder="1" applyAlignment="1">
      <alignment horizontal="center" vertical="center" wrapText="1"/>
    </xf>
    <xf numFmtId="166" fontId="7" fillId="4" borderId="36" xfId="0" applyNumberFormat="1" applyFont="1" applyFill="1" applyBorder="1" applyAlignment="1" applyProtection="1">
      <alignment horizontal="center"/>
    </xf>
    <xf numFmtId="0" fontId="7" fillId="4" borderId="20" xfId="0" applyNumberFormat="1" applyFont="1" applyFill="1" applyBorder="1" applyAlignment="1" applyProtection="1">
      <alignment horizontal="center"/>
    </xf>
    <xf numFmtId="49" fontId="19" fillId="4" borderId="26" xfId="0" applyNumberFormat="1" applyFont="1" applyFill="1" applyBorder="1" applyAlignment="1" applyProtection="1">
      <alignment horizontal="center" wrapText="1"/>
    </xf>
    <xf numFmtId="0" fontId="19" fillId="2" borderId="25" xfId="1" applyNumberFormat="1" applyFont="1" applyFill="1" applyBorder="1" applyAlignment="1">
      <alignment horizontal="center" vertical="center" wrapText="1"/>
    </xf>
    <xf numFmtId="49" fontId="19" fillId="4" borderId="30" xfId="0" applyNumberFormat="1" applyFont="1" applyFill="1" applyBorder="1" applyAlignment="1" applyProtection="1">
      <alignment horizontal="center" vertical="center" wrapText="1"/>
    </xf>
    <xf numFmtId="166" fontId="19" fillId="4" borderId="34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7" xfId="1" applyNumberFormat="1" applyFont="1" applyFill="1" applyBorder="1" applyAlignment="1">
      <alignment horizontal="center" vertical="center" wrapText="1"/>
    </xf>
    <xf numFmtId="166" fontId="19" fillId="4" borderId="0" xfId="0" applyNumberFormat="1" applyFont="1" applyFill="1" applyAlignment="1" applyProtection="1">
      <alignment horizontal="center" vertical="center" wrapText="1"/>
    </xf>
    <xf numFmtId="49" fontId="19" fillId="4" borderId="34" xfId="0" applyNumberFormat="1" applyFont="1" applyFill="1" applyBorder="1" applyAlignment="1" applyProtection="1">
      <alignment horizontal="center" vertical="center" wrapText="1"/>
    </xf>
    <xf numFmtId="0" fontId="19" fillId="2" borderId="15" xfId="1" applyNumberFormat="1" applyFont="1" applyFill="1" applyBorder="1" applyAlignment="1">
      <alignment horizontal="center" vertical="center" wrapText="1"/>
    </xf>
    <xf numFmtId="0" fontId="19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14" xfId="0" applyNumberFormat="1" applyFont="1" applyFill="1" applyBorder="1" applyAlignment="1">
      <alignment horizontal="center"/>
    </xf>
    <xf numFmtId="0" fontId="19" fillId="2" borderId="27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16" xfId="0" applyNumberFormat="1" applyFont="1" applyFill="1" applyBorder="1" applyAlignment="1">
      <alignment horizontal="center"/>
    </xf>
    <xf numFmtId="0" fontId="19" fillId="2" borderId="30" xfId="1" applyNumberFormat="1" applyFont="1" applyFill="1" applyBorder="1" applyAlignment="1">
      <alignment horizontal="center" vertical="center" wrapText="1"/>
    </xf>
    <xf numFmtId="0" fontId="19" fillId="2" borderId="28" xfId="1" applyNumberFormat="1" applyFont="1" applyFill="1" applyBorder="1" applyAlignment="1">
      <alignment horizontal="center" vertical="center" wrapText="1"/>
    </xf>
    <xf numFmtId="0" fontId="19" fillId="2" borderId="34" xfId="0" applyNumberFormat="1" applyFont="1" applyFill="1" applyBorder="1" applyAlignment="1">
      <alignment horizontal="center"/>
    </xf>
    <xf numFmtId="49" fontId="7" fillId="3" borderId="34" xfId="0" applyNumberFormat="1" applyFont="1" applyFill="1" applyBorder="1" applyAlignment="1">
      <alignment horizontal="center" vertical="center" wrapText="1"/>
    </xf>
    <xf numFmtId="0" fontId="19" fillId="2" borderId="38" xfId="1" applyNumberFormat="1" applyFont="1" applyFill="1" applyBorder="1" applyAlignment="1">
      <alignment horizontal="center" vertical="center" wrapText="1"/>
    </xf>
    <xf numFmtId="0" fontId="7" fillId="4" borderId="36" xfId="0" applyNumberFormat="1" applyFont="1" applyFill="1" applyBorder="1" applyAlignment="1" applyProtection="1">
      <alignment horizontal="center" wrapText="1"/>
    </xf>
    <xf numFmtId="0" fontId="19" fillId="2" borderId="19" xfId="0" applyNumberFormat="1" applyFont="1" applyFill="1" applyBorder="1" applyAlignment="1">
      <alignment horizontal="center"/>
    </xf>
    <xf numFmtId="0" fontId="19" fillId="2" borderId="25" xfId="0" applyNumberFormat="1" applyFont="1" applyFill="1" applyBorder="1" applyAlignment="1">
      <alignment horizontal="center"/>
    </xf>
    <xf numFmtId="0" fontId="19" fillId="2" borderId="35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35" xfId="1" applyNumberFormat="1" applyFont="1" applyFill="1" applyBorder="1" applyAlignment="1">
      <alignment horizontal="center" vertical="center" wrapText="1"/>
    </xf>
    <xf numFmtId="0" fontId="19" fillId="2" borderId="34" xfId="0" applyNumberFormat="1" applyFont="1" applyFill="1" applyBorder="1" applyAlignment="1" applyProtection="1">
      <alignment horizontal="center" vertical="center" wrapText="1"/>
      <protection locked="0"/>
    </xf>
    <xf numFmtId="0" fontId="19" fillId="2" borderId="35" xfId="0" applyNumberFormat="1" applyFont="1" applyFill="1" applyBorder="1" applyAlignment="1">
      <alignment horizontal="center"/>
    </xf>
    <xf numFmtId="0" fontId="7" fillId="4" borderId="34" xfId="0" applyNumberFormat="1" applyFont="1" applyFill="1" applyBorder="1" applyAlignment="1" applyProtection="1">
      <alignment horizontal="center" wrapText="1"/>
    </xf>
    <xf numFmtId="0" fontId="7" fillId="4" borderId="38" xfId="0" applyNumberFormat="1" applyFont="1" applyFill="1" applyBorder="1" applyAlignment="1" applyProtection="1">
      <alignment horizontal="center" wrapText="1"/>
    </xf>
    <xf numFmtId="0" fontId="19" fillId="2" borderId="38" xfId="0" applyNumberFormat="1" applyFont="1" applyFill="1" applyBorder="1" applyAlignment="1">
      <alignment horizontal="center"/>
    </xf>
    <xf numFmtId="0" fontId="19" fillId="2" borderId="22" xfId="1" applyNumberFormat="1" applyFont="1" applyFill="1" applyBorder="1" applyAlignment="1">
      <alignment horizontal="center" vertical="center" wrapText="1"/>
    </xf>
    <xf numFmtId="166" fontId="7" fillId="4" borderId="28" xfId="0" applyNumberFormat="1" applyFont="1" applyFill="1" applyBorder="1" applyAlignment="1" applyProtection="1">
      <alignment horizontal="center" vertical="center" wrapText="1"/>
    </xf>
    <xf numFmtId="166" fontId="7" fillId="4" borderId="13" xfId="0" applyNumberFormat="1" applyFont="1" applyFill="1" applyBorder="1" applyAlignment="1" applyProtection="1">
      <alignment horizontal="center" vertical="center" wrapText="1"/>
    </xf>
    <xf numFmtId="166" fontId="7" fillId="5" borderId="34" xfId="0" applyNumberFormat="1" applyFont="1" applyFill="1" applyBorder="1" applyAlignment="1" applyProtection="1">
      <alignment horizontal="center" vertical="center" wrapText="1"/>
    </xf>
    <xf numFmtId="166" fontId="7" fillId="4" borderId="30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34" xfId="0" applyNumberFormat="1" applyFont="1" applyFill="1" applyBorder="1" applyAlignment="1" applyProtection="1">
      <alignment horizontal="center" vertical="center" wrapText="1"/>
    </xf>
    <xf numFmtId="166" fontId="19" fillId="4" borderId="39" xfId="0" applyNumberFormat="1" applyFont="1" applyFill="1" applyBorder="1" applyAlignment="1" applyProtection="1">
      <alignment horizontal="center"/>
    </xf>
    <xf numFmtId="49" fontId="7" fillId="0" borderId="34" xfId="0" applyNumberFormat="1" applyFont="1" applyBorder="1" applyAlignment="1">
      <alignment horizontal="center" vertical="center" wrapText="1"/>
    </xf>
    <xf numFmtId="166" fontId="7" fillId="4" borderId="2" xfId="0" applyNumberFormat="1" applyFont="1" applyFill="1" applyBorder="1" applyAlignment="1" applyProtection="1">
      <alignment horizontal="center" wrapText="1"/>
    </xf>
    <xf numFmtId="0" fontId="7" fillId="4" borderId="2" xfId="0" applyNumberFormat="1" applyFont="1" applyFill="1" applyBorder="1" applyAlignment="1" applyProtection="1">
      <alignment horizontal="center" wrapText="1"/>
    </xf>
    <xf numFmtId="166" fontId="7" fillId="4" borderId="38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47" xfId="0" applyNumberFormat="1" applyFont="1" applyFill="1" applyBorder="1" applyAlignment="1" applyProtection="1">
      <alignment horizontal="center" vertical="center" wrapText="1"/>
    </xf>
    <xf numFmtId="166" fontId="7" fillId="4" borderId="39" xfId="0" applyNumberFormat="1" applyFont="1" applyFill="1" applyBorder="1" applyAlignment="1" applyProtection="1">
      <alignment horizontal="center" wrapText="1"/>
    </xf>
    <xf numFmtId="0" fontId="7" fillId="4" borderId="39" xfId="0" applyNumberFormat="1" applyFont="1" applyFill="1" applyBorder="1" applyAlignment="1" applyProtection="1">
      <alignment horizontal="center" wrapText="1"/>
    </xf>
    <xf numFmtId="166" fontId="7" fillId="4" borderId="34" xfId="0" applyNumberFormat="1" applyFont="1" applyFill="1" applyBorder="1" applyAlignment="1" applyProtection="1">
      <alignment horizontal="center" wrapText="1"/>
    </xf>
    <xf numFmtId="0" fontId="7" fillId="4" borderId="5" xfId="0" applyNumberFormat="1" applyFont="1" applyFill="1" applyBorder="1" applyAlignment="1" applyProtection="1">
      <alignment horizontal="center" wrapText="1"/>
    </xf>
    <xf numFmtId="0" fontId="7" fillId="4" borderId="8" xfId="0" applyNumberFormat="1" applyFont="1" applyFill="1" applyBorder="1" applyAlignment="1" applyProtection="1">
      <alignment horizontal="center" wrapText="1"/>
    </xf>
    <xf numFmtId="0" fontId="10" fillId="2" borderId="11" xfId="0" applyNumberFormat="1" applyFont="1" applyFill="1" applyBorder="1" applyAlignment="1">
      <alignment horizontal="center" vertical="center" textRotation="90" wrapText="1"/>
    </xf>
    <xf numFmtId="0" fontId="19" fillId="4" borderId="34" xfId="0" applyNumberFormat="1" applyFont="1" applyFill="1" applyBorder="1" applyAlignment="1" applyProtection="1">
      <alignment horizontal="center" vertical="center" wrapText="1"/>
    </xf>
    <xf numFmtId="166" fontId="7" fillId="4" borderId="46" xfId="0" applyNumberFormat="1" applyFont="1" applyFill="1" applyBorder="1" applyAlignment="1" applyProtection="1">
      <alignment horizontal="center" vertical="center" wrapText="1"/>
    </xf>
    <xf numFmtId="0" fontId="7" fillId="4" borderId="46" xfId="0" applyNumberFormat="1" applyFont="1" applyFill="1" applyBorder="1" applyAlignment="1" applyProtection="1">
      <alignment horizontal="center"/>
    </xf>
    <xf numFmtId="166" fontId="19" fillId="4" borderId="34" xfId="0" applyNumberFormat="1" applyFont="1" applyFill="1" applyBorder="1" applyAlignment="1" applyProtection="1">
      <alignment horizontal="center" wrapText="1"/>
    </xf>
    <xf numFmtId="166" fontId="19" fillId="4" borderId="40" xfId="0" applyNumberFormat="1" applyFont="1" applyFill="1" applyBorder="1" applyAlignment="1" applyProtection="1">
      <alignment horizontal="center"/>
    </xf>
    <xf numFmtId="166" fontId="19" fillId="4" borderId="36" xfId="0" applyNumberFormat="1" applyFont="1" applyFill="1" applyBorder="1" applyAlignment="1" applyProtection="1">
      <alignment horizontal="center" vertical="center" wrapText="1"/>
    </xf>
    <xf numFmtId="0" fontId="19" fillId="4" borderId="36" xfId="0" applyNumberFormat="1" applyFont="1" applyFill="1" applyBorder="1" applyAlignment="1" applyProtection="1">
      <alignment horizontal="center" vertical="center" wrapText="1"/>
    </xf>
    <xf numFmtId="0" fontId="19" fillId="4" borderId="35" xfId="0" applyNumberFormat="1" applyFont="1" applyFill="1" applyBorder="1" applyAlignment="1" applyProtection="1">
      <alignment horizontal="center" vertical="center" wrapText="1"/>
    </xf>
    <xf numFmtId="166" fontId="19" fillId="4" borderId="39" xfId="0" applyNumberFormat="1" applyFont="1" applyFill="1" applyBorder="1" applyAlignment="1" applyProtection="1">
      <alignment horizontal="center" wrapText="1"/>
    </xf>
    <xf numFmtId="166" fontId="7" fillId="5" borderId="34" xfId="0" applyNumberFormat="1" applyFont="1" applyFill="1" applyBorder="1" applyAlignment="1" applyProtection="1">
      <alignment horizontal="center" vertical="center" wrapText="1"/>
      <protection locked="0"/>
    </xf>
    <xf numFmtId="0" fontId="19" fillId="4" borderId="35" xfId="0" applyNumberFormat="1" applyFont="1" applyFill="1" applyBorder="1" applyAlignment="1" applyProtection="1">
      <alignment horizontal="center" vertical="center"/>
    </xf>
    <xf numFmtId="166" fontId="7" fillId="4" borderId="35" xfId="0" applyNumberFormat="1" applyFont="1" applyFill="1" applyBorder="1" applyAlignment="1" applyProtection="1">
      <alignment horizontal="center" wrapText="1"/>
    </xf>
    <xf numFmtId="166" fontId="7" fillId="4" borderId="35" xfId="0" applyNumberFormat="1" applyFont="1" applyFill="1" applyBorder="1" applyAlignment="1" applyProtection="1">
      <alignment horizontal="center" vertical="center"/>
    </xf>
    <xf numFmtId="0" fontId="10" fillId="2" borderId="2" xfId="1" applyNumberFormat="1" applyFont="1" applyFill="1" applyBorder="1" applyAlignment="1">
      <alignment horizontal="center"/>
    </xf>
    <xf numFmtId="0" fontId="10" fillId="2" borderId="3" xfId="1" applyNumberFormat="1" applyFont="1" applyFill="1" applyBorder="1" applyAlignment="1">
      <alignment horizontal="center"/>
    </xf>
    <xf numFmtId="164" fontId="1" fillId="2" borderId="36" xfId="1" applyFont="1" applyFill="1" applyBorder="1"/>
    <xf numFmtId="164" fontId="1" fillId="2" borderId="0" xfId="1" applyFont="1" applyFill="1" applyAlignment="1">
      <alignment horizontal="center" vertical="center"/>
    </xf>
    <xf numFmtId="164" fontId="1" fillId="0" borderId="42" xfId="1" applyFont="1" applyBorder="1" applyAlignment="1">
      <alignment vertical="center"/>
    </xf>
    <xf numFmtId="164" fontId="1" fillId="0" borderId="49" xfId="1" applyFont="1" applyBorder="1" applyAlignment="1">
      <alignment vertical="center"/>
    </xf>
    <xf numFmtId="166" fontId="19" fillId="4" borderId="35" xfId="0" applyNumberFormat="1" applyFont="1" applyFill="1" applyBorder="1" applyAlignment="1" applyProtection="1">
      <alignment horizontal="center" vertical="center" wrapText="1"/>
    </xf>
    <xf numFmtId="164" fontId="2" fillId="2" borderId="0" xfId="1" applyFont="1" applyFill="1" applyAlignment="1">
      <alignment horizontal="center" vertical="center"/>
    </xf>
    <xf numFmtId="14" fontId="4" fillId="2" borderId="0" xfId="1" applyNumberFormat="1" applyFont="1" applyFill="1" applyAlignment="1">
      <alignment horizontal="center"/>
    </xf>
    <xf numFmtId="0" fontId="8" fillId="2" borderId="2" xfId="1" applyNumberFormat="1" applyFont="1" applyFill="1" applyBorder="1" applyAlignment="1">
      <alignment horizontal="center"/>
    </xf>
    <xf numFmtId="0" fontId="8" fillId="2" borderId="3" xfId="1" applyNumberFormat="1" applyFont="1" applyFill="1" applyBorder="1" applyAlignment="1">
      <alignment horizontal="center"/>
    </xf>
    <xf numFmtId="0" fontId="10" fillId="2" borderId="2" xfId="1" applyNumberFormat="1" applyFont="1" applyFill="1" applyBorder="1" applyAlignment="1">
      <alignment horizontal="center"/>
    </xf>
    <xf numFmtId="0" fontId="10" fillId="2" borderId="3" xfId="1" applyNumberFormat="1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 vertical="center" textRotation="90" wrapText="1"/>
    </xf>
    <xf numFmtId="0" fontId="10" fillId="2" borderId="11" xfId="0" applyNumberFormat="1" applyFont="1" applyFill="1" applyBorder="1" applyAlignment="1">
      <alignment horizontal="center" vertical="center" textRotation="90" wrapText="1"/>
    </xf>
    <xf numFmtId="0" fontId="19" fillId="2" borderId="8" xfId="1" applyNumberFormat="1" applyFont="1" applyFill="1" applyBorder="1" applyAlignment="1">
      <alignment horizontal="center" wrapText="1"/>
    </xf>
    <xf numFmtId="0" fontId="19" fillId="2" borderId="9" xfId="1" applyNumberFormat="1" applyFont="1" applyFill="1" applyBorder="1" applyAlignment="1">
      <alignment horizontal="center" wrapText="1"/>
    </xf>
    <xf numFmtId="0" fontId="19" fillId="2" borderId="32" xfId="1" applyNumberFormat="1" applyFont="1" applyFill="1" applyBorder="1" applyAlignment="1">
      <alignment horizontal="center" wrapText="1"/>
    </xf>
    <xf numFmtId="0" fontId="19" fillId="2" borderId="34" xfId="1" applyNumberFormat="1" applyFont="1" applyFill="1" applyBorder="1" applyAlignment="1">
      <alignment horizontal="center" wrapText="1"/>
    </xf>
    <xf numFmtId="0" fontId="19" fillId="2" borderId="31" xfId="1" applyNumberFormat="1" applyFont="1" applyFill="1" applyBorder="1" applyAlignment="1">
      <alignment horizontal="center" wrapText="1"/>
    </xf>
    <xf numFmtId="0" fontId="11" fillId="2" borderId="33" xfId="1" applyNumberFormat="1" applyFont="1" applyFill="1" applyBorder="1" applyAlignment="1">
      <alignment horizontal="center" wrapText="1"/>
    </xf>
    <xf numFmtId="0" fontId="11" fillId="2" borderId="41" xfId="1" applyNumberFormat="1" applyFont="1" applyFill="1" applyBorder="1" applyAlignment="1">
      <alignment horizontal="center" wrapText="1"/>
    </xf>
    <xf numFmtId="0" fontId="10" fillId="2" borderId="18" xfId="0" applyNumberFormat="1" applyFont="1" applyFill="1" applyBorder="1" applyAlignment="1">
      <alignment horizontal="center" vertical="center" textRotation="90" wrapText="1"/>
    </xf>
    <xf numFmtId="0" fontId="11" fillId="2" borderId="8" xfId="1" applyNumberFormat="1" applyFont="1" applyFill="1" applyBorder="1" applyAlignment="1">
      <alignment horizontal="center" wrapText="1"/>
    </xf>
    <xf numFmtId="0" fontId="11" fillId="2" borderId="9" xfId="1" applyNumberFormat="1" applyFont="1" applyFill="1" applyBorder="1" applyAlignment="1">
      <alignment horizontal="center" wrapText="1"/>
    </xf>
    <xf numFmtId="0" fontId="10" fillId="2" borderId="5" xfId="1" applyNumberFormat="1" applyFont="1" applyFill="1" applyBorder="1" applyAlignment="1">
      <alignment horizontal="center" vertical="center" textRotation="90" wrapText="1"/>
    </xf>
    <xf numFmtId="0" fontId="10" fillId="2" borderId="11" xfId="1" applyNumberFormat="1" applyFont="1" applyFill="1" applyBorder="1" applyAlignment="1">
      <alignment horizontal="center" vertical="center" textRotation="90" wrapText="1"/>
    </xf>
    <xf numFmtId="0" fontId="10" fillId="2" borderId="18" xfId="1" applyNumberFormat="1" applyFont="1" applyFill="1" applyBorder="1" applyAlignment="1">
      <alignment horizontal="center" vertical="center" textRotation="90" wrapText="1"/>
    </xf>
    <xf numFmtId="0" fontId="19" fillId="2" borderId="35" xfId="1" applyNumberFormat="1" applyFont="1" applyFill="1" applyBorder="1" applyAlignment="1">
      <alignment horizontal="center" wrapText="1"/>
    </xf>
    <xf numFmtId="0" fontId="11" fillId="2" borderId="31" xfId="1" applyNumberFormat="1" applyFont="1" applyFill="1" applyBorder="1" applyAlignment="1">
      <alignment horizontal="center" wrapText="1"/>
    </xf>
    <xf numFmtId="0" fontId="11" fillId="2" borderId="10" xfId="1" applyNumberFormat="1" applyFont="1" applyFill="1" applyBorder="1" applyAlignment="1">
      <alignment horizontal="center" wrapText="1"/>
    </xf>
    <xf numFmtId="0" fontId="11" fillId="2" borderId="0" xfId="1" applyNumberFormat="1" applyFont="1" applyFill="1" applyBorder="1" applyAlignment="1">
      <alignment horizontal="center" wrapText="1"/>
    </xf>
    <xf numFmtId="0" fontId="19" fillId="2" borderId="37" xfId="1" applyNumberFormat="1" applyFont="1" applyFill="1" applyBorder="1" applyAlignment="1">
      <alignment horizontal="center" wrapText="1"/>
    </xf>
    <xf numFmtId="0" fontId="19" fillId="2" borderId="40" xfId="1" applyNumberFormat="1" applyFont="1" applyFill="1" applyBorder="1" applyAlignment="1">
      <alignment horizontal="center" wrapText="1"/>
    </xf>
    <xf numFmtId="0" fontId="19" fillId="2" borderId="48" xfId="1" applyNumberFormat="1" applyFont="1" applyFill="1" applyBorder="1" applyAlignment="1">
      <alignment horizontal="center" wrapText="1"/>
    </xf>
    <xf numFmtId="0" fontId="10" fillId="2" borderId="0" xfId="1" applyNumberFormat="1" applyFont="1" applyFill="1" applyAlignment="1">
      <alignment horizontal="center"/>
    </xf>
    <xf numFmtId="0" fontId="19" fillId="2" borderId="4" xfId="1" applyNumberFormat="1" applyFont="1" applyFill="1" applyBorder="1" applyAlignment="1">
      <alignment horizontal="center" wrapText="1"/>
    </xf>
    <xf numFmtId="0" fontId="19" fillId="2" borderId="33" xfId="1" applyNumberFormat="1" applyFont="1" applyFill="1" applyBorder="1" applyAlignment="1">
      <alignment horizontal="center" wrapText="1"/>
    </xf>
    <xf numFmtId="0" fontId="18" fillId="2" borderId="1" xfId="1" applyNumberFormat="1" applyFont="1" applyFill="1" applyBorder="1" applyAlignment="1">
      <alignment horizontal="center"/>
    </xf>
    <xf numFmtId="0" fontId="11" fillId="2" borderId="32" xfId="1" applyNumberFormat="1" applyFont="1" applyFill="1" applyBorder="1" applyAlignment="1">
      <alignment horizontal="center" wrapText="1"/>
    </xf>
    <xf numFmtId="0" fontId="11" fillId="2" borderId="0" xfId="1" applyNumberFormat="1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9"/>
  <sheetViews>
    <sheetView tabSelected="1" zoomScale="75" zoomScaleNormal="75" workbookViewId="0">
      <selection activeCell="O111" sqref="O111"/>
    </sheetView>
  </sheetViews>
  <sheetFormatPr defaultRowHeight="18.75" x14ac:dyDescent="0.3"/>
  <cols>
    <col min="1" max="1" width="8.42578125" style="17" customWidth="1"/>
    <col min="2" max="2" width="3.7109375" style="4" customWidth="1"/>
    <col min="3" max="3" width="8.42578125" style="18" customWidth="1"/>
    <col min="4" max="4" width="29.5703125" style="25" customWidth="1"/>
    <col min="5" max="5" width="18" style="25" customWidth="1"/>
    <col min="6" max="6" width="27.140625" style="25" customWidth="1"/>
    <col min="7" max="7" width="18.7109375" style="25" customWidth="1"/>
    <col min="8" max="8" width="25.42578125" style="25" customWidth="1"/>
    <col min="9" max="9" width="19.42578125" style="25" customWidth="1"/>
    <col min="10" max="10" width="28.7109375" style="25" customWidth="1"/>
    <col min="11" max="11" width="17" style="25" customWidth="1"/>
    <col min="12" max="12" width="25.28515625" style="25" customWidth="1"/>
    <col min="13" max="13" width="17.85546875" style="25" customWidth="1"/>
    <col min="14" max="14" width="25.7109375" style="4" customWidth="1"/>
    <col min="15" max="15" width="18.42578125" style="4" customWidth="1"/>
    <col min="16" max="16" width="25" style="4" customWidth="1"/>
    <col min="17" max="17" width="18.42578125" style="4" customWidth="1"/>
    <col min="18" max="18" width="25.28515625" style="4" customWidth="1"/>
    <col min="19" max="19" width="18.42578125" style="4" customWidth="1"/>
    <col min="20" max="20" width="24.5703125" style="4" customWidth="1"/>
    <col min="21" max="21" width="18.85546875" style="4" customWidth="1"/>
    <col min="22" max="22" width="9.140625" style="4"/>
    <col min="23" max="23" width="9.85546875" style="4" bestFit="1" customWidth="1"/>
    <col min="24" max="16384" width="9.140625" style="4"/>
  </cols>
  <sheetData>
    <row r="1" spans="1:31" ht="26.25" customHeight="1" x14ac:dyDescent="0.35">
      <c r="A1" s="208" t="s">
        <v>0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6" t="s">
        <v>1</v>
      </c>
      <c r="M1" s="27"/>
      <c r="N1" s="2"/>
      <c r="O1" s="2"/>
      <c r="P1" s="3"/>
      <c r="Q1" s="1" t="s">
        <v>2</v>
      </c>
      <c r="R1" s="3"/>
      <c r="S1" s="1"/>
      <c r="T1" s="209">
        <f ca="1">TODAY()</f>
        <v>46281</v>
      </c>
      <c r="U1" s="209"/>
    </row>
    <row r="2" spans="1:31" s="8" customFormat="1" ht="32.25" customHeight="1" thickBot="1" x14ac:dyDescent="0.7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8" t="s">
        <v>18</v>
      </c>
      <c r="M2" s="27"/>
      <c r="N2" s="2"/>
      <c r="O2" s="2"/>
      <c r="P2" s="5"/>
      <c r="Q2" s="6" t="s">
        <v>28</v>
      </c>
      <c r="R2" s="5"/>
      <c r="S2" s="7"/>
      <c r="T2" s="7"/>
      <c r="U2" s="5"/>
    </row>
    <row r="3" spans="1:31" s="12" customFormat="1" ht="21.75" customHeight="1" thickBot="1" x14ac:dyDescent="0.35">
      <c r="A3" s="9"/>
      <c r="B3" s="10"/>
      <c r="C3" s="11"/>
      <c r="D3" s="210" t="s">
        <v>22</v>
      </c>
      <c r="E3" s="211"/>
      <c r="F3" s="210" t="s">
        <v>23</v>
      </c>
      <c r="G3" s="211"/>
      <c r="H3" s="210" t="s">
        <v>24</v>
      </c>
      <c r="I3" s="211"/>
      <c r="J3" s="210" t="s">
        <v>25</v>
      </c>
      <c r="K3" s="211"/>
      <c r="L3" s="210" t="s">
        <v>26</v>
      </c>
      <c r="M3" s="211"/>
      <c r="N3" s="210" t="s">
        <v>27</v>
      </c>
      <c r="O3" s="211"/>
      <c r="P3" s="210" t="s">
        <v>19</v>
      </c>
      <c r="Q3" s="211"/>
      <c r="R3" s="212" t="s">
        <v>21</v>
      </c>
      <c r="S3" s="213"/>
      <c r="T3" s="210" t="s">
        <v>20</v>
      </c>
      <c r="U3" s="211"/>
    </row>
    <row r="4" spans="1:31" ht="18.75" customHeight="1" thickBot="1" x14ac:dyDescent="0.3">
      <c r="A4" s="9"/>
      <c r="B4" s="10"/>
      <c r="C4" s="11"/>
      <c r="D4" s="23" t="s">
        <v>6</v>
      </c>
      <c r="E4" s="24" t="s">
        <v>7</v>
      </c>
      <c r="F4" s="23" t="s">
        <v>6</v>
      </c>
      <c r="G4" s="24" t="s">
        <v>7</v>
      </c>
      <c r="H4" s="23" t="s">
        <v>6</v>
      </c>
      <c r="I4" s="24" t="s">
        <v>7</v>
      </c>
      <c r="J4" s="23" t="s">
        <v>6</v>
      </c>
      <c r="K4" s="24" t="s">
        <v>7</v>
      </c>
      <c r="L4" s="23" t="s">
        <v>6</v>
      </c>
      <c r="M4" s="24" t="s">
        <v>7</v>
      </c>
      <c r="N4" s="13" t="s">
        <v>6</v>
      </c>
      <c r="O4" s="14" t="s">
        <v>7</v>
      </c>
      <c r="P4" s="13" t="s">
        <v>6</v>
      </c>
      <c r="Q4" s="14" t="s">
        <v>7</v>
      </c>
      <c r="R4" s="13" t="s">
        <v>6</v>
      </c>
      <c r="S4" s="14" t="s">
        <v>7</v>
      </c>
      <c r="T4" s="13" t="s">
        <v>6</v>
      </c>
      <c r="U4" s="14" t="s">
        <v>7</v>
      </c>
    </row>
    <row r="5" spans="1:31" s="15" customFormat="1" ht="18" customHeight="1" thickBot="1" x14ac:dyDescent="0.3">
      <c r="A5" s="214" t="s">
        <v>121</v>
      </c>
      <c r="B5" s="37"/>
      <c r="C5" s="38">
        <v>0.35416666666666669</v>
      </c>
      <c r="D5" s="224" t="s">
        <v>8</v>
      </c>
      <c r="E5" s="225"/>
      <c r="F5" s="225" t="s">
        <v>8</v>
      </c>
      <c r="G5" s="225"/>
      <c r="H5" s="225" t="s">
        <v>8</v>
      </c>
      <c r="I5" s="225"/>
      <c r="J5" s="221" t="s">
        <v>8</v>
      </c>
      <c r="K5" s="221"/>
      <c r="L5" s="221" t="s">
        <v>8</v>
      </c>
      <c r="M5" s="221"/>
      <c r="N5" s="225" t="s">
        <v>8</v>
      </c>
      <c r="O5" s="225"/>
      <c r="P5" s="221" t="s">
        <v>8</v>
      </c>
      <c r="Q5" s="221"/>
      <c r="R5" s="225" t="s">
        <v>8</v>
      </c>
      <c r="S5" s="225"/>
      <c r="T5" s="221" t="s">
        <v>8</v>
      </c>
      <c r="U5" s="222"/>
      <c r="W5" s="16"/>
      <c r="X5" s="16"/>
    </row>
    <row r="6" spans="1:31" s="15" customFormat="1" ht="25.5" customHeight="1" thickBot="1" x14ac:dyDescent="0.3">
      <c r="A6" s="215"/>
      <c r="B6" s="39" t="s">
        <v>9</v>
      </c>
      <c r="C6" s="40">
        <v>0.38541666666666669</v>
      </c>
      <c r="D6" s="89" t="s">
        <v>68</v>
      </c>
      <c r="E6" s="96" t="s">
        <v>61</v>
      </c>
      <c r="F6" s="76" t="s">
        <v>35</v>
      </c>
      <c r="G6" s="88" t="s">
        <v>36</v>
      </c>
      <c r="H6" s="68" t="s">
        <v>70</v>
      </c>
      <c r="I6" s="97" t="s">
        <v>57</v>
      </c>
      <c r="J6" s="98" t="s">
        <v>68</v>
      </c>
      <c r="K6" s="99" t="s">
        <v>119</v>
      </c>
      <c r="L6" s="98" t="s">
        <v>41</v>
      </c>
      <c r="M6" s="99" t="s">
        <v>42</v>
      </c>
      <c r="N6" s="100" t="s">
        <v>54</v>
      </c>
      <c r="O6" s="101" t="s">
        <v>55</v>
      </c>
      <c r="P6" s="75" t="s">
        <v>43</v>
      </c>
      <c r="Q6" s="91" t="s">
        <v>44</v>
      </c>
      <c r="R6" s="102" t="s">
        <v>47</v>
      </c>
      <c r="S6" s="103" t="s">
        <v>48</v>
      </c>
      <c r="T6" s="104" t="s">
        <v>106</v>
      </c>
      <c r="U6" s="103" t="s">
        <v>60</v>
      </c>
    </row>
    <row r="7" spans="1:31" s="15" customFormat="1" ht="25.5" customHeight="1" thickBot="1" x14ac:dyDescent="0.3">
      <c r="A7" s="215"/>
      <c r="B7" s="39" t="s">
        <v>10</v>
      </c>
      <c r="C7" s="40">
        <v>0.46527777777777773</v>
      </c>
      <c r="D7" s="89" t="s">
        <v>43</v>
      </c>
      <c r="E7" s="67" t="s">
        <v>44</v>
      </c>
      <c r="F7" s="68" t="s">
        <v>41</v>
      </c>
      <c r="G7" s="67" t="s">
        <v>42</v>
      </c>
      <c r="H7" s="68" t="s">
        <v>68</v>
      </c>
      <c r="I7" s="97" t="s">
        <v>61</v>
      </c>
      <c r="J7" s="101" t="s">
        <v>127</v>
      </c>
      <c r="K7" s="101" t="s">
        <v>46</v>
      </c>
      <c r="L7" s="98" t="s">
        <v>43</v>
      </c>
      <c r="M7" s="101" t="s">
        <v>44</v>
      </c>
      <c r="N7" s="100" t="s">
        <v>59</v>
      </c>
      <c r="O7" s="101" t="s">
        <v>60</v>
      </c>
      <c r="P7" s="75" t="s">
        <v>54</v>
      </c>
      <c r="Q7" s="88" t="s">
        <v>58</v>
      </c>
      <c r="R7" s="104" t="s">
        <v>109</v>
      </c>
      <c r="S7" s="103" t="s">
        <v>36</v>
      </c>
      <c r="T7" s="104" t="s">
        <v>47</v>
      </c>
      <c r="U7" s="103" t="s">
        <v>48</v>
      </c>
    </row>
    <row r="8" spans="1:31" s="15" customFormat="1" ht="25.5" customHeight="1" thickBot="1" x14ac:dyDescent="0.3">
      <c r="A8" s="215"/>
      <c r="B8" s="39" t="s">
        <v>11</v>
      </c>
      <c r="C8" s="40">
        <v>0.54513888888888895</v>
      </c>
      <c r="D8" s="89" t="s">
        <v>35</v>
      </c>
      <c r="E8" s="67" t="s">
        <v>36</v>
      </c>
      <c r="F8" s="68" t="s">
        <v>67</v>
      </c>
      <c r="G8" s="67" t="s">
        <v>42</v>
      </c>
      <c r="H8" s="105" t="s">
        <v>43</v>
      </c>
      <c r="I8" s="106" t="s">
        <v>44</v>
      </c>
      <c r="J8" s="99" t="s">
        <v>43</v>
      </c>
      <c r="K8" s="101" t="s">
        <v>44</v>
      </c>
      <c r="L8" s="98" t="s">
        <v>45</v>
      </c>
      <c r="M8" s="99" t="s">
        <v>46</v>
      </c>
      <c r="N8" s="107" t="s">
        <v>68</v>
      </c>
      <c r="O8" s="101" t="s">
        <v>61</v>
      </c>
      <c r="P8" s="75" t="s">
        <v>47</v>
      </c>
      <c r="Q8" s="88" t="s">
        <v>48</v>
      </c>
      <c r="R8" s="104" t="s">
        <v>108</v>
      </c>
      <c r="S8" s="103" t="s">
        <v>60</v>
      </c>
      <c r="T8" s="102" t="s">
        <v>54</v>
      </c>
      <c r="U8" s="103" t="s">
        <v>55</v>
      </c>
    </row>
    <row r="9" spans="1:31" s="15" customFormat="1" ht="30.75" customHeight="1" thickBot="1" x14ac:dyDescent="0.3">
      <c r="A9" s="215"/>
      <c r="B9" s="39" t="s">
        <v>12</v>
      </c>
      <c r="C9" s="40">
        <v>0.61111111111111105</v>
      </c>
      <c r="D9" s="89" t="s">
        <v>59</v>
      </c>
      <c r="E9" s="67" t="s">
        <v>60</v>
      </c>
      <c r="F9" s="105" t="s">
        <v>37</v>
      </c>
      <c r="G9" s="88" t="s">
        <v>38</v>
      </c>
      <c r="H9" s="68" t="s">
        <v>35</v>
      </c>
      <c r="I9" s="97" t="s">
        <v>36</v>
      </c>
      <c r="J9" s="98" t="s">
        <v>35</v>
      </c>
      <c r="K9" s="99" t="s">
        <v>36</v>
      </c>
      <c r="L9" s="99" t="s">
        <v>68</v>
      </c>
      <c r="M9" s="101" t="s">
        <v>61</v>
      </c>
      <c r="N9" s="75" t="s">
        <v>41</v>
      </c>
      <c r="O9" s="101" t="s">
        <v>42</v>
      </c>
      <c r="P9" s="75" t="s">
        <v>106</v>
      </c>
      <c r="Q9" s="88" t="s">
        <v>60</v>
      </c>
      <c r="R9" s="76"/>
      <c r="S9" s="103"/>
      <c r="T9" s="102"/>
      <c r="U9" s="103"/>
    </row>
    <row r="10" spans="1:31" s="15" customFormat="1" ht="25.5" customHeight="1" thickBot="1" x14ac:dyDescent="0.3">
      <c r="A10" s="223"/>
      <c r="B10" s="41" t="s">
        <v>13</v>
      </c>
      <c r="C10" s="42">
        <v>0.67708333333333337</v>
      </c>
      <c r="D10" s="108"/>
      <c r="E10" s="70"/>
      <c r="F10" s="69"/>
      <c r="G10" s="70"/>
      <c r="H10" s="69"/>
      <c r="I10" s="109"/>
      <c r="J10" s="110"/>
      <c r="K10" s="110"/>
      <c r="L10" s="110"/>
      <c r="M10" s="110"/>
      <c r="N10" s="111"/>
      <c r="O10" s="110"/>
      <c r="P10" s="112"/>
      <c r="Q10" s="113"/>
      <c r="R10" s="104"/>
      <c r="S10" s="103"/>
      <c r="T10" s="132"/>
      <c r="U10" s="113"/>
    </row>
    <row r="11" spans="1:31" s="15" customFormat="1" ht="25.5" customHeight="1" thickBot="1" x14ac:dyDescent="0.3">
      <c r="A11" s="214" t="s">
        <v>122</v>
      </c>
      <c r="B11" s="37" t="s">
        <v>9</v>
      </c>
      <c r="C11" s="38">
        <v>0.35416666666666669</v>
      </c>
      <c r="D11" s="74" t="s">
        <v>39</v>
      </c>
      <c r="E11" s="114" t="s">
        <v>40</v>
      </c>
      <c r="F11" s="115" t="s">
        <v>35</v>
      </c>
      <c r="G11" s="114" t="s">
        <v>36</v>
      </c>
      <c r="H11" s="74" t="s">
        <v>43</v>
      </c>
      <c r="I11" s="97" t="s">
        <v>44</v>
      </c>
      <c r="J11" s="116" t="s">
        <v>128</v>
      </c>
      <c r="K11" s="116" t="s">
        <v>42</v>
      </c>
      <c r="L11" s="116" t="s">
        <v>128</v>
      </c>
      <c r="M11" s="116" t="s">
        <v>42</v>
      </c>
      <c r="N11" s="117" t="s">
        <v>128</v>
      </c>
      <c r="O11" s="116" t="s">
        <v>42</v>
      </c>
      <c r="P11" s="118" t="s">
        <v>115</v>
      </c>
      <c r="Q11" s="119" t="s">
        <v>65</v>
      </c>
      <c r="R11" s="104" t="s">
        <v>129</v>
      </c>
      <c r="S11" s="103" t="s">
        <v>60</v>
      </c>
      <c r="T11" s="102" t="s">
        <v>129</v>
      </c>
      <c r="U11" s="119" t="s">
        <v>60</v>
      </c>
    </row>
    <row r="12" spans="1:31" s="15" customFormat="1" ht="31.5" customHeight="1" thickBot="1" x14ac:dyDescent="0.3">
      <c r="A12" s="215"/>
      <c r="B12" s="39" t="s">
        <v>10</v>
      </c>
      <c r="C12" s="40">
        <v>0.44097222222222227</v>
      </c>
      <c r="D12" s="115" t="s">
        <v>37</v>
      </c>
      <c r="E12" s="114" t="s">
        <v>53</v>
      </c>
      <c r="F12" s="68" t="s">
        <v>39</v>
      </c>
      <c r="G12" s="67" t="s">
        <v>40</v>
      </c>
      <c r="H12" s="68" t="s">
        <v>35</v>
      </c>
      <c r="I12" s="97" t="s">
        <v>36</v>
      </c>
      <c r="J12" s="98" t="s">
        <v>67</v>
      </c>
      <c r="K12" s="99" t="s">
        <v>42</v>
      </c>
      <c r="L12" s="101" t="s">
        <v>67</v>
      </c>
      <c r="M12" s="101" t="s">
        <v>42</v>
      </c>
      <c r="N12" s="100" t="s">
        <v>67</v>
      </c>
      <c r="O12" s="101" t="s">
        <v>42</v>
      </c>
      <c r="P12" s="120" t="s">
        <v>115</v>
      </c>
      <c r="Q12" s="103" t="s">
        <v>65</v>
      </c>
      <c r="R12" s="102" t="s">
        <v>106</v>
      </c>
      <c r="S12" s="103" t="s">
        <v>60</v>
      </c>
      <c r="T12" s="102" t="s">
        <v>106</v>
      </c>
      <c r="U12" s="102" t="s">
        <v>60</v>
      </c>
    </row>
    <row r="13" spans="1:31" s="15" customFormat="1" ht="25.5" customHeight="1" thickBot="1" x14ac:dyDescent="0.3">
      <c r="A13" s="215"/>
      <c r="B13" s="39" t="s">
        <v>11</v>
      </c>
      <c r="C13" s="40">
        <v>0.52777777777777779</v>
      </c>
      <c r="D13" s="115" t="s">
        <v>54</v>
      </c>
      <c r="E13" s="114" t="s">
        <v>58</v>
      </c>
      <c r="F13" s="68" t="s">
        <v>54</v>
      </c>
      <c r="G13" s="67" t="s">
        <v>58</v>
      </c>
      <c r="H13" s="68" t="s">
        <v>54</v>
      </c>
      <c r="I13" s="97" t="s">
        <v>55</v>
      </c>
      <c r="J13" s="101"/>
      <c r="K13" s="101"/>
      <c r="L13" s="101"/>
      <c r="M13" s="101"/>
      <c r="N13" s="100" t="s">
        <v>130</v>
      </c>
      <c r="O13" s="101" t="s">
        <v>55</v>
      </c>
      <c r="P13" s="75" t="s">
        <v>107</v>
      </c>
      <c r="Q13" s="91" t="s">
        <v>42</v>
      </c>
      <c r="R13" s="102" t="s">
        <v>64</v>
      </c>
      <c r="S13" s="103" t="s">
        <v>65</v>
      </c>
      <c r="T13" s="102" t="s">
        <v>109</v>
      </c>
      <c r="U13" s="103" t="s">
        <v>36</v>
      </c>
    </row>
    <row r="14" spans="1:31" s="15" customFormat="1" ht="19.5" customHeight="1" thickBot="1" x14ac:dyDescent="0.3">
      <c r="A14" s="215"/>
      <c r="B14" s="39" t="s">
        <v>12</v>
      </c>
      <c r="C14" s="40">
        <v>0.60069444444444442</v>
      </c>
      <c r="D14" s="89"/>
      <c r="E14" s="67"/>
      <c r="F14" s="68"/>
      <c r="G14" s="67"/>
      <c r="H14" s="68"/>
      <c r="I14" s="97"/>
      <c r="J14" s="101"/>
      <c r="K14" s="101"/>
      <c r="L14" s="101"/>
      <c r="M14" s="101"/>
      <c r="N14" s="121"/>
      <c r="O14" s="101"/>
      <c r="P14" s="120"/>
      <c r="Q14" s="103"/>
      <c r="R14" s="102" t="s">
        <v>43</v>
      </c>
      <c r="S14" s="102" t="s">
        <v>44</v>
      </c>
      <c r="T14" s="76" t="s">
        <v>64</v>
      </c>
      <c r="U14" s="76" t="s">
        <v>65</v>
      </c>
      <c r="AA14" s="19"/>
      <c r="AB14" s="19"/>
      <c r="AC14" s="19"/>
      <c r="AD14" s="19"/>
      <c r="AE14" s="19"/>
    </row>
    <row r="15" spans="1:31" s="15" customFormat="1" ht="23.25" customHeight="1" thickBot="1" x14ac:dyDescent="0.3">
      <c r="A15" s="223"/>
      <c r="B15" s="41" t="s">
        <v>13</v>
      </c>
      <c r="C15" s="42">
        <v>0.67361111111111116</v>
      </c>
      <c r="D15" s="108"/>
      <c r="E15" s="70"/>
      <c r="F15" s="69"/>
      <c r="G15" s="70"/>
      <c r="H15" s="69"/>
      <c r="I15" s="109"/>
      <c r="J15" s="110"/>
      <c r="K15" s="110"/>
      <c r="L15" s="110"/>
      <c r="M15" s="110"/>
      <c r="N15" s="111"/>
      <c r="O15" s="110"/>
      <c r="P15" s="112"/>
      <c r="Q15" s="113"/>
      <c r="R15" s="122"/>
      <c r="S15" s="113"/>
      <c r="T15" s="132"/>
      <c r="U15" s="113"/>
      <c r="AA15" s="19"/>
      <c r="AB15" s="20"/>
      <c r="AC15" s="20"/>
      <c r="AD15" s="19"/>
      <c r="AE15" s="19"/>
    </row>
    <row r="16" spans="1:31" s="16" customFormat="1" ht="25.5" customHeight="1" thickBot="1" x14ac:dyDescent="0.3">
      <c r="A16" s="214" t="s">
        <v>123</v>
      </c>
      <c r="B16" s="37" t="s">
        <v>9</v>
      </c>
      <c r="C16" s="38">
        <v>0.35416666666666669</v>
      </c>
      <c r="D16" s="115" t="s">
        <v>41</v>
      </c>
      <c r="E16" s="114" t="s">
        <v>42</v>
      </c>
      <c r="F16" s="74" t="s">
        <v>35</v>
      </c>
      <c r="G16" s="114" t="s">
        <v>36</v>
      </c>
      <c r="H16" s="115" t="s">
        <v>45</v>
      </c>
      <c r="I16" s="97" t="s">
        <v>46</v>
      </c>
      <c r="J16" s="123" t="s">
        <v>45</v>
      </c>
      <c r="K16" s="124" t="s">
        <v>46</v>
      </c>
      <c r="L16" s="125" t="s">
        <v>70</v>
      </c>
      <c r="M16" s="124" t="s">
        <v>57</v>
      </c>
      <c r="N16" s="117" t="s">
        <v>59</v>
      </c>
      <c r="O16" s="116" t="s">
        <v>60</v>
      </c>
      <c r="P16" s="126" t="s">
        <v>112</v>
      </c>
      <c r="Q16" s="119" t="s">
        <v>44</v>
      </c>
      <c r="R16" s="104" t="s">
        <v>51</v>
      </c>
      <c r="S16" s="103" t="s">
        <v>52</v>
      </c>
      <c r="T16" s="102" t="s">
        <v>49</v>
      </c>
      <c r="U16" s="103" t="s">
        <v>50</v>
      </c>
      <c r="V16" s="15"/>
      <c r="W16" s="15"/>
      <c r="X16" s="15"/>
      <c r="Y16" s="15"/>
      <c r="Z16" s="15"/>
      <c r="AA16" s="19"/>
      <c r="AB16" s="20"/>
      <c r="AC16" s="20"/>
      <c r="AD16" s="21"/>
      <c r="AE16" s="21"/>
    </row>
    <row r="17" spans="1:31" s="16" customFormat="1" ht="25.5" customHeight="1" thickBot="1" x14ac:dyDescent="0.3">
      <c r="A17" s="215"/>
      <c r="B17" s="39" t="s">
        <v>10</v>
      </c>
      <c r="C17" s="40">
        <v>0.44097222222222227</v>
      </c>
      <c r="D17" s="68" t="s">
        <v>35</v>
      </c>
      <c r="E17" s="97" t="s">
        <v>36</v>
      </c>
      <c r="F17" s="89" t="s">
        <v>59</v>
      </c>
      <c r="G17" s="97" t="s">
        <v>60</v>
      </c>
      <c r="H17" s="115" t="s">
        <v>70</v>
      </c>
      <c r="I17" s="97" t="s">
        <v>57</v>
      </c>
      <c r="J17" s="99" t="s">
        <v>59</v>
      </c>
      <c r="K17" s="101" t="s">
        <v>60</v>
      </c>
      <c r="L17" s="127" t="s">
        <v>35</v>
      </c>
      <c r="M17" s="128" t="s">
        <v>61</v>
      </c>
      <c r="N17" s="117" t="s">
        <v>43</v>
      </c>
      <c r="O17" s="116" t="s">
        <v>44</v>
      </c>
      <c r="P17" s="120" t="s">
        <v>107</v>
      </c>
      <c r="Q17" s="103" t="s">
        <v>42</v>
      </c>
      <c r="R17" s="102" t="s">
        <v>62</v>
      </c>
      <c r="S17" s="103" t="s">
        <v>63</v>
      </c>
      <c r="T17" s="104" t="s">
        <v>51</v>
      </c>
      <c r="U17" s="103" t="s">
        <v>52</v>
      </c>
      <c r="V17" s="15"/>
      <c r="W17" s="15"/>
      <c r="X17" s="15"/>
      <c r="Y17" s="15"/>
      <c r="Z17" s="15"/>
      <c r="AA17" s="19"/>
      <c r="AB17" s="20"/>
      <c r="AC17" s="20"/>
      <c r="AD17" s="21"/>
      <c r="AE17" s="21"/>
    </row>
    <row r="18" spans="1:31" s="16" customFormat="1" ht="25.5" customHeight="1" thickBot="1" x14ac:dyDescent="0.3">
      <c r="A18" s="215"/>
      <c r="B18" s="39" t="s">
        <v>11</v>
      </c>
      <c r="C18" s="40">
        <v>0.52777777777777779</v>
      </c>
      <c r="D18" s="129" t="s">
        <v>35</v>
      </c>
      <c r="E18" s="88" t="s">
        <v>36</v>
      </c>
      <c r="F18" s="89" t="s">
        <v>70</v>
      </c>
      <c r="G18" s="97" t="s">
        <v>57</v>
      </c>
      <c r="H18" s="89" t="s">
        <v>37</v>
      </c>
      <c r="I18" s="97" t="s">
        <v>71</v>
      </c>
      <c r="J18" s="128" t="s">
        <v>68</v>
      </c>
      <c r="K18" s="128" t="s">
        <v>119</v>
      </c>
      <c r="L18" s="127" t="s">
        <v>41</v>
      </c>
      <c r="M18" s="128" t="s">
        <v>42</v>
      </c>
      <c r="N18" s="100" t="s">
        <v>35</v>
      </c>
      <c r="O18" s="101" t="s">
        <v>61</v>
      </c>
      <c r="P18" s="120" t="s">
        <v>106</v>
      </c>
      <c r="Q18" s="103" t="s">
        <v>60</v>
      </c>
      <c r="R18" s="75" t="s">
        <v>49</v>
      </c>
      <c r="S18" s="88" t="s">
        <v>50</v>
      </c>
      <c r="T18" s="102" t="s">
        <v>62</v>
      </c>
      <c r="U18" s="103" t="s">
        <v>63</v>
      </c>
      <c r="V18" s="15"/>
      <c r="W18" s="15"/>
      <c r="X18" s="15"/>
      <c r="Y18" s="15"/>
      <c r="Z18" s="15"/>
      <c r="AA18" s="19"/>
      <c r="AB18" s="21"/>
      <c r="AC18" s="21"/>
      <c r="AD18" s="21"/>
      <c r="AE18" s="21"/>
    </row>
    <row r="19" spans="1:31" s="16" customFormat="1" ht="25.5" customHeight="1" thickBot="1" x14ac:dyDescent="0.3">
      <c r="A19" s="215"/>
      <c r="B19" s="39" t="s">
        <v>12</v>
      </c>
      <c r="C19" s="40">
        <v>0.60069444444444442</v>
      </c>
      <c r="D19" s="89"/>
      <c r="E19" s="67"/>
      <c r="F19" s="68"/>
      <c r="G19" s="67"/>
      <c r="H19" s="68"/>
      <c r="I19" s="97"/>
      <c r="J19" s="128" t="s">
        <v>68</v>
      </c>
      <c r="K19" s="128" t="s">
        <v>119</v>
      </c>
      <c r="L19" s="127"/>
      <c r="M19" s="128"/>
      <c r="N19" s="100"/>
      <c r="O19" s="101"/>
      <c r="P19" s="120"/>
      <c r="Q19" s="103"/>
      <c r="R19" s="104" t="s">
        <v>110</v>
      </c>
      <c r="S19" s="103" t="s">
        <v>111</v>
      </c>
      <c r="T19" s="102" t="s">
        <v>64</v>
      </c>
      <c r="U19" s="103" t="s">
        <v>65</v>
      </c>
      <c r="V19" s="15"/>
      <c r="W19" s="15"/>
      <c r="X19" s="15"/>
      <c r="Y19" s="15"/>
      <c r="Z19" s="15"/>
      <c r="AA19" s="19"/>
      <c r="AB19" s="21"/>
      <c r="AC19" s="21"/>
      <c r="AD19" s="21"/>
      <c r="AE19" s="21"/>
    </row>
    <row r="20" spans="1:31" s="16" customFormat="1" ht="24" customHeight="1" thickBot="1" x14ac:dyDescent="0.3">
      <c r="A20" s="223"/>
      <c r="B20" s="41" t="s">
        <v>13</v>
      </c>
      <c r="C20" s="42">
        <v>0.67361111111111116</v>
      </c>
      <c r="D20" s="108"/>
      <c r="E20" s="70"/>
      <c r="F20" s="69"/>
      <c r="G20" s="70"/>
      <c r="H20" s="69"/>
      <c r="I20" s="109"/>
      <c r="J20" s="127"/>
      <c r="K20" s="128"/>
      <c r="L20" s="127"/>
      <c r="M20" s="128"/>
      <c r="N20" s="130"/>
      <c r="O20" s="131"/>
      <c r="P20" s="120"/>
      <c r="Q20" s="113"/>
      <c r="R20" s="132" t="s">
        <v>66</v>
      </c>
      <c r="S20" s="113"/>
      <c r="T20" s="104" t="s">
        <v>66</v>
      </c>
      <c r="U20" s="103"/>
      <c r="V20" s="15"/>
      <c r="W20" s="15"/>
      <c r="X20" s="15"/>
      <c r="Y20" s="15"/>
      <c r="Z20" s="15"/>
      <c r="AA20" s="19"/>
      <c r="AB20" s="21"/>
      <c r="AC20" s="21"/>
      <c r="AD20" s="21"/>
      <c r="AE20" s="21"/>
    </row>
    <row r="21" spans="1:31" s="15" customFormat="1" ht="18" customHeight="1" thickBot="1" x14ac:dyDescent="0.3">
      <c r="A21" s="214" t="s">
        <v>124</v>
      </c>
      <c r="B21" s="37"/>
      <c r="C21" s="38">
        <v>0.35416666666666669</v>
      </c>
      <c r="D21" s="216" t="s">
        <v>17</v>
      </c>
      <c r="E21" s="217"/>
      <c r="F21" s="216" t="s">
        <v>17</v>
      </c>
      <c r="G21" s="217"/>
      <c r="H21" s="216" t="s">
        <v>17</v>
      </c>
      <c r="I21" s="218"/>
      <c r="J21" s="219" t="s">
        <v>17</v>
      </c>
      <c r="K21" s="219"/>
      <c r="L21" s="219" t="s">
        <v>17</v>
      </c>
      <c r="M21" s="219"/>
      <c r="N21" s="220" t="s">
        <v>17</v>
      </c>
      <c r="O21" s="217"/>
      <c r="P21" s="216" t="s">
        <v>17</v>
      </c>
      <c r="Q21" s="217"/>
      <c r="R21" s="216" t="s">
        <v>17</v>
      </c>
      <c r="S21" s="217"/>
      <c r="T21" s="216" t="s">
        <v>17</v>
      </c>
      <c r="U21" s="217"/>
    </row>
    <row r="22" spans="1:31" s="15" customFormat="1" ht="25.5" customHeight="1" x14ac:dyDescent="0.25">
      <c r="A22" s="215"/>
      <c r="B22" s="39" t="s">
        <v>9</v>
      </c>
      <c r="C22" s="40">
        <v>0.38541666666666669</v>
      </c>
      <c r="D22" s="90" t="s">
        <v>35</v>
      </c>
      <c r="E22" s="91" t="s">
        <v>36</v>
      </c>
      <c r="F22" s="92" t="s">
        <v>131</v>
      </c>
      <c r="G22" s="91" t="e">
        <v>#N/A</v>
      </c>
      <c r="H22" s="92" t="s">
        <v>72</v>
      </c>
      <c r="I22" s="91" t="s">
        <v>73</v>
      </c>
      <c r="J22" s="92" t="s">
        <v>56</v>
      </c>
      <c r="K22" s="91" t="s">
        <v>46</v>
      </c>
      <c r="L22" s="92" t="s">
        <v>67</v>
      </c>
      <c r="M22" s="91" t="s">
        <v>42</v>
      </c>
      <c r="N22" s="92" t="s">
        <v>74</v>
      </c>
      <c r="O22" s="91" t="s">
        <v>75</v>
      </c>
      <c r="P22" s="76" t="s">
        <v>114</v>
      </c>
      <c r="Q22" s="91" t="s">
        <v>58</v>
      </c>
      <c r="R22" s="92" t="s">
        <v>47</v>
      </c>
      <c r="S22" s="91" t="s">
        <v>48</v>
      </c>
      <c r="T22" s="95" t="s">
        <v>54</v>
      </c>
      <c r="U22" s="88" t="s">
        <v>55</v>
      </c>
    </row>
    <row r="23" spans="1:31" s="15" customFormat="1" ht="25.5" customHeight="1" x14ac:dyDescent="0.25">
      <c r="A23" s="215"/>
      <c r="B23" s="39" t="s">
        <v>10</v>
      </c>
      <c r="C23" s="40">
        <v>0.46527777777777773</v>
      </c>
      <c r="D23" s="75" t="s">
        <v>131</v>
      </c>
      <c r="E23" s="88" t="e">
        <v>#N/A</v>
      </c>
      <c r="F23" s="76" t="s">
        <v>54</v>
      </c>
      <c r="G23" s="88" t="s">
        <v>58</v>
      </c>
      <c r="H23" s="75" t="s">
        <v>131</v>
      </c>
      <c r="I23" s="88" t="e">
        <v>#N/A</v>
      </c>
      <c r="J23" s="75" t="s">
        <v>43</v>
      </c>
      <c r="K23" s="88" t="s">
        <v>44</v>
      </c>
      <c r="L23" s="75" t="s">
        <v>74</v>
      </c>
      <c r="M23" s="88" t="s">
        <v>75</v>
      </c>
      <c r="N23" s="75" t="s">
        <v>35</v>
      </c>
      <c r="O23" s="88" t="s">
        <v>61</v>
      </c>
      <c r="P23" s="76" t="s">
        <v>107</v>
      </c>
      <c r="Q23" s="88" t="s">
        <v>42</v>
      </c>
      <c r="R23" s="95" t="s">
        <v>109</v>
      </c>
      <c r="S23" s="88" t="s">
        <v>36</v>
      </c>
      <c r="T23" s="75" t="s">
        <v>47</v>
      </c>
      <c r="U23" s="88" t="s">
        <v>48</v>
      </c>
    </row>
    <row r="24" spans="1:31" s="15" customFormat="1" ht="25.5" customHeight="1" x14ac:dyDescent="0.25">
      <c r="A24" s="215"/>
      <c r="B24" s="39" t="s">
        <v>11</v>
      </c>
      <c r="C24" s="40">
        <v>0.54513888888888895</v>
      </c>
      <c r="D24" s="75" t="s">
        <v>56</v>
      </c>
      <c r="E24" s="88" t="s">
        <v>57</v>
      </c>
      <c r="F24" s="75" t="s">
        <v>45</v>
      </c>
      <c r="G24" s="88" t="s">
        <v>46</v>
      </c>
      <c r="H24" s="76" t="s">
        <v>74</v>
      </c>
      <c r="I24" s="88" t="s">
        <v>75</v>
      </c>
      <c r="J24" s="75" t="s">
        <v>45</v>
      </c>
      <c r="K24" s="88" t="s">
        <v>46</v>
      </c>
      <c r="L24" s="75" t="s">
        <v>41</v>
      </c>
      <c r="M24" s="88" t="s">
        <v>42</v>
      </c>
      <c r="N24" s="75" t="s">
        <v>68</v>
      </c>
      <c r="O24" s="88" t="s">
        <v>61</v>
      </c>
      <c r="P24" s="76" t="s">
        <v>76</v>
      </c>
      <c r="Q24" s="88" t="s">
        <v>77</v>
      </c>
      <c r="R24" s="95" t="s">
        <v>106</v>
      </c>
      <c r="S24" s="88" t="s">
        <v>60</v>
      </c>
      <c r="T24" s="95" t="s">
        <v>109</v>
      </c>
      <c r="U24" s="119" t="s">
        <v>36</v>
      </c>
    </row>
    <row r="25" spans="1:31" s="15" customFormat="1" ht="25.5" customHeight="1" x14ac:dyDescent="0.25">
      <c r="A25" s="215"/>
      <c r="B25" s="39" t="s">
        <v>12</v>
      </c>
      <c r="C25" s="40">
        <v>0.61111111111111105</v>
      </c>
      <c r="D25" s="75" t="s">
        <v>43</v>
      </c>
      <c r="E25" s="88" t="s">
        <v>44</v>
      </c>
      <c r="F25" s="75" t="s">
        <v>74</v>
      </c>
      <c r="G25" s="88" t="s">
        <v>75</v>
      </c>
      <c r="H25" s="75"/>
      <c r="I25" s="88"/>
      <c r="J25" s="76"/>
      <c r="K25" s="88"/>
      <c r="L25" s="75" t="s">
        <v>35</v>
      </c>
      <c r="M25" s="88" t="s">
        <v>61</v>
      </c>
      <c r="N25" s="75"/>
      <c r="O25" s="88"/>
      <c r="P25" s="76"/>
      <c r="Q25" s="88"/>
      <c r="R25" s="95"/>
      <c r="S25" s="119"/>
      <c r="T25" s="95"/>
      <c r="U25" s="88"/>
    </row>
    <row r="26" spans="1:31" s="15" customFormat="1" ht="25.5" customHeight="1" thickBot="1" x14ac:dyDescent="0.3">
      <c r="A26" s="187"/>
      <c r="B26" s="54"/>
      <c r="C26" s="42">
        <v>0.67708333333333337</v>
      </c>
      <c r="D26" s="93"/>
      <c r="E26" s="94"/>
      <c r="F26" s="93"/>
      <c r="G26" s="94"/>
      <c r="H26" s="93"/>
      <c r="I26" s="94"/>
      <c r="J26" s="93"/>
      <c r="K26" s="94"/>
      <c r="L26" s="93"/>
      <c r="M26" s="94"/>
      <c r="N26" s="93"/>
      <c r="O26" s="94"/>
      <c r="P26" s="93"/>
      <c r="Q26" s="94"/>
      <c r="R26" s="93"/>
      <c r="S26" s="94"/>
      <c r="T26" s="93"/>
      <c r="U26" s="94"/>
    </row>
    <row r="27" spans="1:31" s="15" customFormat="1" ht="25.5" customHeight="1" x14ac:dyDescent="0.25">
      <c r="A27" s="214" t="s">
        <v>125</v>
      </c>
      <c r="B27" s="37" t="s">
        <v>9</v>
      </c>
      <c r="C27" s="38">
        <v>0.35416666666666669</v>
      </c>
      <c r="D27" s="92" t="s">
        <v>41</v>
      </c>
      <c r="E27" s="91" t="s">
        <v>42</v>
      </c>
      <c r="F27" s="133" t="s">
        <v>70</v>
      </c>
      <c r="G27" s="91" t="s">
        <v>57</v>
      </c>
      <c r="H27" s="133" t="s">
        <v>39</v>
      </c>
      <c r="I27" s="134" t="s">
        <v>40</v>
      </c>
      <c r="J27" s="75" t="s">
        <v>54</v>
      </c>
      <c r="K27" s="128" t="s">
        <v>55</v>
      </c>
      <c r="L27" s="75" t="s">
        <v>132</v>
      </c>
      <c r="M27" s="128" t="s">
        <v>60</v>
      </c>
      <c r="N27" s="135" t="s">
        <v>133</v>
      </c>
      <c r="O27" s="124" t="s">
        <v>60</v>
      </c>
      <c r="P27" s="75" t="s">
        <v>76</v>
      </c>
      <c r="Q27" s="91" t="s">
        <v>77</v>
      </c>
      <c r="R27" s="136" t="s">
        <v>51</v>
      </c>
      <c r="S27" s="137" t="s">
        <v>52</v>
      </c>
      <c r="T27" s="73" t="s">
        <v>64</v>
      </c>
      <c r="U27" s="77" t="s">
        <v>50</v>
      </c>
    </row>
    <row r="28" spans="1:31" s="15" customFormat="1" ht="25.5" customHeight="1" x14ac:dyDescent="0.25">
      <c r="A28" s="215"/>
      <c r="B28" s="39" t="s">
        <v>10</v>
      </c>
      <c r="C28" s="40">
        <v>0.44097222222222227</v>
      </c>
      <c r="D28" s="75" t="s">
        <v>37</v>
      </c>
      <c r="E28" s="88" t="s">
        <v>53</v>
      </c>
      <c r="F28" s="68" t="s">
        <v>67</v>
      </c>
      <c r="G28" s="67" t="s">
        <v>42</v>
      </c>
      <c r="H28" s="105" t="s">
        <v>68</v>
      </c>
      <c r="I28" s="106" t="s">
        <v>61</v>
      </c>
      <c r="J28" s="75" t="s">
        <v>37</v>
      </c>
      <c r="K28" s="128" t="s">
        <v>53</v>
      </c>
      <c r="L28" s="75" t="s">
        <v>43</v>
      </c>
      <c r="M28" s="128" t="s">
        <v>44</v>
      </c>
      <c r="N28" s="75" t="s">
        <v>130</v>
      </c>
      <c r="O28" s="128" t="s">
        <v>55</v>
      </c>
      <c r="P28" s="138" t="s">
        <v>134</v>
      </c>
      <c r="Q28" s="82" t="s">
        <v>60</v>
      </c>
      <c r="R28" s="73" t="s">
        <v>110</v>
      </c>
      <c r="S28" s="77" t="s">
        <v>111</v>
      </c>
      <c r="T28" s="136" t="s">
        <v>51</v>
      </c>
      <c r="U28" s="137" t="s">
        <v>52</v>
      </c>
    </row>
    <row r="29" spans="1:31" s="15" customFormat="1" ht="25.5" customHeight="1" x14ac:dyDescent="0.25">
      <c r="A29" s="215"/>
      <c r="B29" s="39" t="s">
        <v>11</v>
      </c>
      <c r="C29" s="40">
        <v>0.52777777777777779</v>
      </c>
      <c r="D29" s="75" t="s">
        <v>54</v>
      </c>
      <c r="E29" s="88" t="s">
        <v>58</v>
      </c>
      <c r="F29" s="105" t="s">
        <v>37</v>
      </c>
      <c r="G29" s="88" t="s">
        <v>38</v>
      </c>
      <c r="H29" s="105" t="s">
        <v>41</v>
      </c>
      <c r="I29" s="106" t="s">
        <v>42</v>
      </c>
      <c r="J29" s="127" t="s">
        <v>41</v>
      </c>
      <c r="K29" s="128" t="s">
        <v>42</v>
      </c>
      <c r="L29" s="75" t="s">
        <v>70</v>
      </c>
      <c r="M29" s="128" t="s">
        <v>57</v>
      </c>
      <c r="N29" s="75" t="s">
        <v>59</v>
      </c>
      <c r="O29" s="128" t="s">
        <v>60</v>
      </c>
      <c r="P29" s="138" t="s">
        <v>54</v>
      </c>
      <c r="Q29" s="82" t="s">
        <v>58</v>
      </c>
      <c r="R29" s="75" t="s">
        <v>49</v>
      </c>
      <c r="S29" s="88" t="s">
        <v>50</v>
      </c>
      <c r="T29" s="138" t="s">
        <v>110</v>
      </c>
      <c r="U29" s="77" t="s">
        <v>111</v>
      </c>
    </row>
    <row r="30" spans="1:31" s="15" customFormat="1" ht="25.5" customHeight="1" x14ac:dyDescent="0.25">
      <c r="A30" s="215"/>
      <c r="B30" s="39" t="s">
        <v>12</v>
      </c>
      <c r="C30" s="40">
        <v>0.60069444444444442</v>
      </c>
      <c r="D30" s="75"/>
      <c r="E30" s="88"/>
      <c r="F30" s="105"/>
      <c r="G30" s="88"/>
      <c r="H30" s="105"/>
      <c r="I30" s="106"/>
      <c r="J30" s="127"/>
      <c r="K30" s="128"/>
      <c r="L30" s="127"/>
      <c r="M30" s="128"/>
      <c r="N30" s="130"/>
      <c r="O30" s="128"/>
      <c r="P30" s="138"/>
      <c r="Q30" s="82"/>
      <c r="R30" s="85" t="s">
        <v>66</v>
      </c>
      <c r="S30" s="139"/>
      <c r="T30" s="75" t="s">
        <v>66</v>
      </c>
      <c r="U30" s="88"/>
    </row>
    <row r="31" spans="1:31" s="15" customFormat="1" ht="25.5" customHeight="1" thickBot="1" x14ac:dyDescent="0.3">
      <c r="A31" s="223"/>
      <c r="B31" s="41" t="s">
        <v>13</v>
      </c>
      <c r="C31" s="42">
        <v>0.67361111111111116</v>
      </c>
      <c r="D31" s="93"/>
      <c r="E31" s="94"/>
      <c r="F31" s="141"/>
      <c r="G31" s="94"/>
      <c r="H31" s="141"/>
      <c r="I31" s="142"/>
      <c r="J31" s="128"/>
      <c r="K31" s="128"/>
      <c r="L31" s="127"/>
      <c r="M31" s="128"/>
      <c r="N31" s="143"/>
      <c r="O31" s="131"/>
      <c r="P31" s="87"/>
      <c r="Q31" s="84"/>
      <c r="R31" s="83"/>
      <c r="S31" s="144"/>
      <c r="T31" s="87"/>
      <c r="U31" s="144"/>
    </row>
    <row r="32" spans="1:31" s="15" customFormat="1" ht="25.5" customHeight="1" thickBot="1" x14ac:dyDescent="0.3">
      <c r="A32" s="214" t="s">
        <v>126</v>
      </c>
      <c r="B32" s="37" t="s">
        <v>9</v>
      </c>
      <c r="C32" s="38">
        <v>0.35416666666666669</v>
      </c>
      <c r="D32" s="92" t="s">
        <v>74</v>
      </c>
      <c r="E32" s="91" t="s">
        <v>75</v>
      </c>
      <c r="F32" s="75" t="s">
        <v>72</v>
      </c>
      <c r="G32" s="88" t="s">
        <v>73</v>
      </c>
      <c r="H32" s="133" t="s">
        <v>39</v>
      </c>
      <c r="I32" s="134" t="s">
        <v>40</v>
      </c>
      <c r="J32" s="127" t="s">
        <v>54</v>
      </c>
      <c r="K32" s="128" t="s">
        <v>55</v>
      </c>
      <c r="L32" s="127" t="s">
        <v>35</v>
      </c>
      <c r="M32" s="128" t="s">
        <v>61</v>
      </c>
      <c r="N32" s="145" t="s">
        <v>59</v>
      </c>
      <c r="O32" s="124" t="s">
        <v>60</v>
      </c>
      <c r="P32" s="146" t="s">
        <v>115</v>
      </c>
      <c r="Q32" s="147" t="s">
        <v>65</v>
      </c>
      <c r="R32" s="104" t="s">
        <v>47</v>
      </c>
      <c r="S32" s="148" t="s">
        <v>48</v>
      </c>
      <c r="T32" s="149" t="s">
        <v>109</v>
      </c>
      <c r="U32" s="67" t="s">
        <v>36</v>
      </c>
      <c r="Z32" s="16"/>
      <c r="AA32" s="16"/>
      <c r="AB32" s="16"/>
      <c r="AC32" s="16"/>
      <c r="AD32" s="16"/>
    </row>
    <row r="33" spans="1:30" s="15" customFormat="1" ht="25.5" customHeight="1" thickBot="1" x14ac:dyDescent="0.3">
      <c r="A33" s="215"/>
      <c r="B33" s="39" t="s">
        <v>10</v>
      </c>
      <c r="C33" s="40">
        <v>0.40277777777777773</v>
      </c>
      <c r="D33" s="75" t="s">
        <v>35</v>
      </c>
      <c r="E33" s="88" t="s">
        <v>36</v>
      </c>
      <c r="F33" s="105" t="s">
        <v>68</v>
      </c>
      <c r="G33" s="88" t="s">
        <v>61</v>
      </c>
      <c r="H33" s="105" t="s">
        <v>74</v>
      </c>
      <c r="I33" s="106" t="s">
        <v>75</v>
      </c>
      <c r="J33" s="127" t="s">
        <v>35</v>
      </c>
      <c r="K33" s="128" t="s">
        <v>36</v>
      </c>
      <c r="L33" s="127" t="s">
        <v>37</v>
      </c>
      <c r="M33" s="128" t="s">
        <v>38</v>
      </c>
      <c r="N33" s="130" t="s">
        <v>72</v>
      </c>
      <c r="O33" s="128" t="s">
        <v>73</v>
      </c>
      <c r="P33" s="73" t="s">
        <v>106</v>
      </c>
      <c r="Q33" s="77" t="s">
        <v>60</v>
      </c>
      <c r="R33" s="104" t="s">
        <v>64</v>
      </c>
      <c r="S33" s="147" t="s">
        <v>65</v>
      </c>
      <c r="T33" s="149" t="s">
        <v>47</v>
      </c>
      <c r="U33" s="67" t="s">
        <v>48</v>
      </c>
      <c r="Z33" s="16"/>
      <c r="AA33" s="16"/>
      <c r="AB33" s="16"/>
      <c r="AC33" s="16"/>
      <c r="AD33" s="16"/>
    </row>
    <row r="34" spans="1:30" s="15" customFormat="1" ht="25.5" customHeight="1" x14ac:dyDescent="0.25">
      <c r="A34" s="215"/>
      <c r="B34" s="39" t="s">
        <v>11</v>
      </c>
      <c r="C34" s="40">
        <v>0.4513888888888889</v>
      </c>
      <c r="D34" s="75" t="s">
        <v>37</v>
      </c>
      <c r="E34" s="88" t="s">
        <v>53</v>
      </c>
      <c r="F34" s="105" t="s">
        <v>59</v>
      </c>
      <c r="G34" s="88" t="s">
        <v>60</v>
      </c>
      <c r="H34" s="75" t="s">
        <v>37</v>
      </c>
      <c r="I34" s="88" t="s">
        <v>71</v>
      </c>
      <c r="J34" s="75" t="s">
        <v>37</v>
      </c>
      <c r="K34" s="128" t="s">
        <v>53</v>
      </c>
      <c r="L34" s="75" t="s">
        <v>72</v>
      </c>
      <c r="M34" s="128" t="s">
        <v>73</v>
      </c>
      <c r="N34" s="128" t="s">
        <v>74</v>
      </c>
      <c r="O34" s="128" t="s">
        <v>75</v>
      </c>
      <c r="P34" s="150" t="s">
        <v>114</v>
      </c>
      <c r="Q34" s="147" t="s">
        <v>58</v>
      </c>
      <c r="R34" s="182" t="s">
        <v>109</v>
      </c>
      <c r="S34" s="77" t="s">
        <v>36</v>
      </c>
      <c r="T34" s="149" t="s">
        <v>64</v>
      </c>
      <c r="U34" s="67" t="s">
        <v>65</v>
      </c>
      <c r="Z34" s="16"/>
      <c r="AA34" s="16"/>
      <c r="AB34" s="16"/>
      <c r="AC34" s="16"/>
      <c r="AD34" s="16"/>
    </row>
    <row r="35" spans="1:30" s="15" customFormat="1" ht="25.5" customHeight="1" x14ac:dyDescent="0.25">
      <c r="A35" s="215"/>
      <c r="B35" s="39" t="s">
        <v>12</v>
      </c>
      <c r="C35" s="40">
        <v>0.5</v>
      </c>
      <c r="D35" s="105"/>
      <c r="E35" s="88"/>
      <c r="F35" s="105"/>
      <c r="G35" s="88"/>
      <c r="H35" s="105"/>
      <c r="I35" s="88"/>
      <c r="J35" s="128"/>
      <c r="K35" s="128"/>
      <c r="L35" s="128"/>
      <c r="M35" s="128"/>
      <c r="N35" s="128"/>
      <c r="O35" s="128"/>
      <c r="P35" s="138"/>
      <c r="Q35" s="82"/>
      <c r="R35" s="68"/>
      <c r="S35" s="67"/>
      <c r="T35" s="68"/>
      <c r="U35" s="67"/>
      <c r="Z35" s="16"/>
      <c r="AA35" s="16"/>
      <c r="AB35" s="16"/>
      <c r="AC35" s="16"/>
      <c r="AD35" s="16"/>
    </row>
    <row r="36" spans="1:30" s="15" customFormat="1" ht="25.5" customHeight="1" thickBot="1" x14ac:dyDescent="0.3">
      <c r="A36" s="223"/>
      <c r="B36" s="41" t="s">
        <v>13</v>
      </c>
      <c r="C36" s="42">
        <v>0.54861111111111105</v>
      </c>
      <c r="D36" s="75"/>
      <c r="E36" s="88"/>
      <c r="F36" s="105"/>
      <c r="G36" s="88"/>
      <c r="H36" s="105"/>
      <c r="I36" s="88"/>
      <c r="J36" s="83"/>
      <c r="K36" s="144"/>
      <c r="L36" s="87"/>
      <c r="M36" s="84"/>
      <c r="N36" s="83"/>
      <c r="O36" s="144"/>
      <c r="P36" s="87"/>
      <c r="Q36" s="84"/>
      <c r="R36" s="83"/>
      <c r="S36" s="144"/>
      <c r="T36" s="87"/>
      <c r="U36" s="144"/>
      <c r="Z36" s="16"/>
      <c r="AA36" s="16"/>
      <c r="AB36" s="16"/>
      <c r="AC36" s="16"/>
      <c r="AD36" s="16"/>
    </row>
    <row r="37" spans="1:30" s="15" customFormat="1" ht="24" customHeight="1" thickBot="1" x14ac:dyDescent="0.3">
      <c r="A37" s="43"/>
      <c r="B37" s="44"/>
      <c r="C37" s="45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Z37" s="16"/>
      <c r="AA37" s="16"/>
      <c r="AB37" s="16"/>
      <c r="AC37" s="16"/>
      <c r="AD37" s="16"/>
    </row>
    <row r="38" spans="1:30" s="12" customFormat="1" ht="21.75" customHeight="1" thickBot="1" x14ac:dyDescent="0.35">
      <c r="A38" s="9"/>
      <c r="B38" s="10"/>
      <c r="C38" s="11"/>
      <c r="D38" s="212" t="s">
        <v>29</v>
      </c>
      <c r="E38" s="213"/>
      <c r="F38" s="212" t="s">
        <v>30</v>
      </c>
      <c r="G38" s="213"/>
      <c r="H38" s="212" t="s">
        <v>31</v>
      </c>
      <c r="I38" s="213"/>
      <c r="J38" s="212" t="s">
        <v>120</v>
      </c>
      <c r="K38" s="213"/>
      <c r="L38" s="212" t="s">
        <v>32</v>
      </c>
      <c r="M38" s="213"/>
      <c r="N38" s="212" t="s">
        <v>33</v>
      </c>
      <c r="O38" s="213"/>
      <c r="P38" s="212" t="s">
        <v>3</v>
      </c>
      <c r="Q38" s="213"/>
      <c r="R38" s="212" t="s">
        <v>4</v>
      </c>
      <c r="S38" s="213"/>
      <c r="T38" s="212" t="s">
        <v>5</v>
      </c>
      <c r="U38" s="213"/>
      <c r="Z38" s="22"/>
      <c r="AA38" s="22"/>
      <c r="AB38" s="22"/>
      <c r="AC38" s="22"/>
      <c r="AD38" s="22"/>
    </row>
    <row r="39" spans="1:30" ht="18.75" customHeight="1" thickBot="1" x14ac:dyDescent="0.3">
      <c r="A39" s="9"/>
      <c r="B39" s="10"/>
      <c r="C39" s="11"/>
      <c r="D39" s="13" t="s">
        <v>6</v>
      </c>
      <c r="E39" s="14" t="s">
        <v>7</v>
      </c>
      <c r="F39" s="13" t="s">
        <v>6</v>
      </c>
      <c r="G39" s="14" t="s">
        <v>7</v>
      </c>
      <c r="H39" s="13" t="s">
        <v>6</v>
      </c>
      <c r="I39" s="14" t="s">
        <v>7</v>
      </c>
      <c r="J39" s="13" t="s">
        <v>6</v>
      </c>
      <c r="K39" s="14" t="s">
        <v>7</v>
      </c>
      <c r="L39" s="13" t="s">
        <v>6</v>
      </c>
      <c r="M39" s="14" t="s">
        <v>7</v>
      </c>
      <c r="N39" s="13" t="s">
        <v>6</v>
      </c>
      <c r="O39" s="14" t="s">
        <v>7</v>
      </c>
      <c r="P39" s="13" t="s">
        <v>6</v>
      </c>
      <c r="Q39" s="14" t="s">
        <v>7</v>
      </c>
      <c r="R39" s="13" t="s">
        <v>6</v>
      </c>
      <c r="S39" s="14" t="s">
        <v>7</v>
      </c>
      <c r="T39" s="13" t="s">
        <v>6</v>
      </c>
      <c r="U39" s="14" t="s">
        <v>7</v>
      </c>
      <c r="Z39" s="25"/>
      <c r="AA39" s="25"/>
      <c r="AB39" s="25"/>
      <c r="AC39" s="25"/>
      <c r="AD39" s="25"/>
    </row>
    <row r="40" spans="1:30" s="15" customFormat="1" ht="18" customHeight="1" thickBot="1" x14ac:dyDescent="0.3">
      <c r="A40" s="226" t="str">
        <f>A5</f>
        <v>Понедельник                  21.09.</v>
      </c>
      <c r="B40" s="46"/>
      <c r="C40" s="47">
        <v>0.35416666666666669</v>
      </c>
      <c r="D40" s="230" t="s">
        <v>8</v>
      </c>
      <c r="E40" s="225"/>
      <c r="F40" s="225" t="s">
        <v>8</v>
      </c>
      <c r="G40" s="225"/>
      <c r="H40" s="225" t="s">
        <v>8</v>
      </c>
      <c r="I40" s="225"/>
      <c r="J40" s="225" t="s">
        <v>8</v>
      </c>
      <c r="K40" s="225"/>
      <c r="L40" s="225" t="s">
        <v>8</v>
      </c>
      <c r="M40" s="225"/>
      <c r="N40" s="225" t="s">
        <v>8</v>
      </c>
      <c r="O40" s="225"/>
      <c r="P40" s="225" t="s">
        <v>8</v>
      </c>
      <c r="Q40" s="225"/>
      <c r="R40" s="221" t="s">
        <v>8</v>
      </c>
      <c r="S40" s="221"/>
      <c r="T40" s="221" t="s">
        <v>8</v>
      </c>
      <c r="U40" s="222"/>
      <c r="Z40" s="16"/>
      <c r="AA40" s="16"/>
      <c r="AB40" s="16"/>
      <c r="AC40" s="16"/>
      <c r="AD40" s="16"/>
    </row>
    <row r="41" spans="1:30" s="15" customFormat="1" ht="25.5" customHeight="1" x14ac:dyDescent="0.25">
      <c r="A41" s="227"/>
      <c r="B41" s="48" t="s">
        <v>9</v>
      </c>
      <c r="C41" s="49">
        <v>0.38541666666666669</v>
      </c>
      <c r="D41" s="174" t="s">
        <v>79</v>
      </c>
      <c r="E41" s="128" t="s">
        <v>71</v>
      </c>
      <c r="F41" s="76" t="s">
        <v>78</v>
      </c>
      <c r="G41" s="76" t="s">
        <v>58</v>
      </c>
      <c r="H41" s="76" t="s">
        <v>85</v>
      </c>
      <c r="I41" s="76" t="s">
        <v>46</v>
      </c>
      <c r="J41" s="151" t="s">
        <v>96</v>
      </c>
      <c r="K41" s="152" t="s">
        <v>97</v>
      </c>
      <c r="L41" s="153" t="s">
        <v>80</v>
      </c>
      <c r="M41" s="154" t="s">
        <v>81</v>
      </c>
      <c r="N41" s="155"/>
      <c r="O41" s="156"/>
      <c r="P41" s="81" t="s">
        <v>90</v>
      </c>
      <c r="Q41" s="156" t="s">
        <v>38</v>
      </c>
      <c r="R41" s="79" t="s">
        <v>82</v>
      </c>
      <c r="S41" s="79" t="s">
        <v>53</v>
      </c>
      <c r="T41" s="79">
        <v>7</v>
      </c>
      <c r="U41" s="79" t="e">
        <v>#N/A</v>
      </c>
      <c r="V41" s="71"/>
      <c r="Z41" s="16"/>
      <c r="AA41" s="16"/>
      <c r="AB41" s="16"/>
      <c r="AC41" s="16"/>
      <c r="AD41" s="16"/>
    </row>
    <row r="42" spans="1:30" s="15" customFormat="1" ht="25.5" customHeight="1" thickBot="1" x14ac:dyDescent="0.3">
      <c r="A42" s="227"/>
      <c r="B42" s="48" t="s">
        <v>10</v>
      </c>
      <c r="C42" s="49">
        <v>0.46527777777777773</v>
      </c>
      <c r="D42" s="99" t="s">
        <v>135</v>
      </c>
      <c r="E42" s="175" t="s">
        <v>136</v>
      </c>
      <c r="F42" s="76" t="s">
        <v>79</v>
      </c>
      <c r="G42" s="76" t="s">
        <v>71</v>
      </c>
      <c r="H42" s="76" t="s">
        <v>91</v>
      </c>
      <c r="I42" s="76" t="s">
        <v>53</v>
      </c>
      <c r="J42" s="73" t="s">
        <v>96</v>
      </c>
      <c r="K42" s="154" t="s">
        <v>97</v>
      </c>
      <c r="L42" s="153" t="s">
        <v>80</v>
      </c>
      <c r="M42" s="154" t="s">
        <v>81</v>
      </c>
      <c r="N42" s="138" t="s">
        <v>93</v>
      </c>
      <c r="O42" s="82" t="s">
        <v>38</v>
      </c>
      <c r="P42" s="105" t="s">
        <v>98</v>
      </c>
      <c r="Q42" s="88" t="s">
        <v>53</v>
      </c>
      <c r="R42" s="79" t="s">
        <v>83</v>
      </c>
      <c r="S42" s="79" t="s">
        <v>57</v>
      </c>
      <c r="T42" s="79" t="s">
        <v>54</v>
      </c>
      <c r="U42" s="79" t="s">
        <v>55</v>
      </c>
      <c r="V42" s="71"/>
      <c r="Z42" s="16"/>
      <c r="AA42" s="16"/>
      <c r="AB42" s="16"/>
      <c r="AC42" s="16"/>
      <c r="AD42" s="16"/>
    </row>
    <row r="43" spans="1:30" s="15" customFormat="1" ht="25.5" customHeight="1" x14ac:dyDescent="0.25">
      <c r="A43" s="227"/>
      <c r="B43" s="48" t="s">
        <v>11</v>
      </c>
      <c r="C43" s="49">
        <v>0.54513888888888895</v>
      </c>
      <c r="D43" s="196" t="s">
        <v>78</v>
      </c>
      <c r="E43" s="67" t="s">
        <v>58</v>
      </c>
      <c r="F43" s="76" t="s">
        <v>135</v>
      </c>
      <c r="G43" s="76" t="s">
        <v>136</v>
      </c>
      <c r="H43" s="76" t="s">
        <v>54</v>
      </c>
      <c r="I43" s="76" t="s">
        <v>55</v>
      </c>
      <c r="J43" s="73" t="s">
        <v>96</v>
      </c>
      <c r="K43" s="157" t="s">
        <v>97</v>
      </c>
      <c r="L43" s="153" t="s">
        <v>87</v>
      </c>
      <c r="M43" s="154" t="s">
        <v>71</v>
      </c>
      <c r="N43" s="138" t="s">
        <v>80</v>
      </c>
      <c r="O43" s="82" t="s">
        <v>81</v>
      </c>
      <c r="P43" s="105" t="s">
        <v>82</v>
      </c>
      <c r="Q43" s="88" t="s">
        <v>53</v>
      </c>
      <c r="R43" s="79" t="s">
        <v>90</v>
      </c>
      <c r="S43" s="79" t="s">
        <v>38</v>
      </c>
      <c r="T43" s="79" t="s">
        <v>83</v>
      </c>
      <c r="U43" s="79" t="s">
        <v>57</v>
      </c>
      <c r="V43" s="71"/>
      <c r="Z43" s="16"/>
      <c r="AA43" s="16"/>
      <c r="AB43" s="16"/>
      <c r="AC43" s="16"/>
      <c r="AD43" s="16"/>
    </row>
    <row r="44" spans="1:30" s="15" customFormat="1" ht="25.5" customHeight="1" thickBot="1" x14ac:dyDescent="0.3">
      <c r="A44" s="227"/>
      <c r="B44" s="48" t="s">
        <v>12</v>
      </c>
      <c r="C44" s="49">
        <v>0.61111111111111105</v>
      </c>
      <c r="D44" s="174"/>
      <c r="E44" s="128"/>
      <c r="F44" s="177"/>
      <c r="G44" s="76"/>
      <c r="H44" s="158"/>
      <c r="I44" s="76"/>
      <c r="J44" s="157" t="s">
        <v>85</v>
      </c>
      <c r="K44" s="157" t="s">
        <v>48</v>
      </c>
      <c r="L44" s="85" t="s">
        <v>87</v>
      </c>
      <c r="M44" s="139" t="s">
        <v>71</v>
      </c>
      <c r="N44" s="85" t="s">
        <v>80</v>
      </c>
      <c r="O44" s="139" t="s">
        <v>81</v>
      </c>
      <c r="P44" s="85" t="s">
        <v>83</v>
      </c>
      <c r="Q44" s="139" t="s">
        <v>57</v>
      </c>
      <c r="R44" s="159" t="s">
        <v>98</v>
      </c>
      <c r="S44" s="159" t="s">
        <v>46</v>
      </c>
      <c r="T44" s="159" t="s">
        <v>82</v>
      </c>
      <c r="U44" s="159" t="s">
        <v>53</v>
      </c>
      <c r="V44" s="71"/>
      <c r="Z44" s="16"/>
      <c r="AA44" s="16"/>
      <c r="AB44" s="16"/>
      <c r="AC44" s="16"/>
      <c r="AD44" s="16"/>
    </row>
    <row r="45" spans="1:30" s="15" customFormat="1" ht="25.5" customHeight="1" thickBot="1" x14ac:dyDescent="0.3">
      <c r="A45" s="228"/>
      <c r="B45" s="50" t="s">
        <v>13</v>
      </c>
      <c r="C45" s="51">
        <v>0.67708333333333337</v>
      </c>
      <c r="D45" s="178"/>
      <c r="E45" s="179"/>
      <c r="F45" s="160"/>
      <c r="G45" s="160"/>
      <c r="H45" s="160"/>
      <c r="I45" s="160"/>
      <c r="J45" s="161"/>
      <c r="K45" s="162"/>
      <c r="L45" s="83"/>
      <c r="M45" s="144"/>
      <c r="N45" s="87"/>
      <c r="O45" s="84"/>
      <c r="P45" s="83"/>
      <c r="Q45" s="80"/>
      <c r="R45" s="80"/>
      <c r="S45" s="80"/>
      <c r="T45" s="80"/>
      <c r="U45" s="80"/>
      <c r="V45" s="71"/>
      <c r="Z45" s="16"/>
      <c r="AA45" s="16"/>
      <c r="AB45" s="16"/>
      <c r="AC45" s="16"/>
      <c r="AD45" s="16"/>
    </row>
    <row r="46" spans="1:30" s="15" customFormat="1" ht="25.5" customHeight="1" thickBot="1" x14ac:dyDescent="0.3">
      <c r="A46" s="226" t="str">
        <f>A11</f>
        <v>Вторник              22.09.</v>
      </c>
      <c r="B46" s="37" t="s">
        <v>9</v>
      </c>
      <c r="C46" s="47">
        <v>0.35416666666666669</v>
      </c>
      <c r="D46" s="180" t="s">
        <v>78</v>
      </c>
      <c r="E46" s="181" t="s">
        <v>58</v>
      </c>
      <c r="F46" s="177" t="s">
        <v>135</v>
      </c>
      <c r="G46" s="76" t="s">
        <v>136</v>
      </c>
      <c r="H46" s="76"/>
      <c r="I46" s="76"/>
      <c r="J46" s="163" t="s">
        <v>54</v>
      </c>
      <c r="K46" s="157" t="s">
        <v>55</v>
      </c>
      <c r="L46" s="81" t="s">
        <v>87</v>
      </c>
      <c r="M46" s="137" t="s">
        <v>71</v>
      </c>
      <c r="N46" s="138" t="s">
        <v>80</v>
      </c>
      <c r="O46" s="82" t="s">
        <v>81</v>
      </c>
      <c r="P46" s="81" t="s">
        <v>83</v>
      </c>
      <c r="Q46" s="137" t="s">
        <v>57</v>
      </c>
      <c r="R46" s="164" t="s">
        <v>82</v>
      </c>
      <c r="S46" s="164" t="s">
        <v>53</v>
      </c>
      <c r="T46" s="164" t="s">
        <v>90</v>
      </c>
      <c r="U46" s="164" t="s">
        <v>38</v>
      </c>
      <c r="V46" s="71"/>
      <c r="Z46" s="16"/>
      <c r="AA46" s="16"/>
      <c r="AB46" s="16"/>
      <c r="AC46" s="16"/>
      <c r="AD46" s="16"/>
    </row>
    <row r="47" spans="1:30" s="15" customFormat="1" ht="31.5" customHeight="1" thickBot="1" x14ac:dyDescent="0.3">
      <c r="A47" s="227"/>
      <c r="B47" s="39" t="s">
        <v>10</v>
      </c>
      <c r="C47" s="49">
        <v>0.44097222222222227</v>
      </c>
      <c r="D47" s="182" t="s">
        <v>135</v>
      </c>
      <c r="E47" s="183" t="s">
        <v>136</v>
      </c>
      <c r="F47" s="76" t="s">
        <v>78</v>
      </c>
      <c r="G47" s="76" t="s">
        <v>58</v>
      </c>
      <c r="H47" s="158" t="s">
        <v>85</v>
      </c>
      <c r="I47" s="76" t="s">
        <v>46</v>
      </c>
      <c r="J47" s="165" t="s">
        <v>43</v>
      </c>
      <c r="K47" s="166" t="s">
        <v>44</v>
      </c>
      <c r="L47" s="153" t="s">
        <v>87</v>
      </c>
      <c r="M47" s="154" t="s">
        <v>71</v>
      </c>
      <c r="N47" s="85" t="s">
        <v>80</v>
      </c>
      <c r="O47" s="139" t="s">
        <v>81</v>
      </c>
      <c r="P47" s="81" t="s">
        <v>90</v>
      </c>
      <c r="Q47" s="156" t="s">
        <v>38</v>
      </c>
      <c r="R47" s="79" t="s">
        <v>90</v>
      </c>
      <c r="S47" s="79" t="s">
        <v>38</v>
      </c>
      <c r="T47" s="79" t="s">
        <v>83</v>
      </c>
      <c r="U47" s="79" t="s">
        <v>57</v>
      </c>
      <c r="V47" s="71"/>
      <c r="Z47" s="16"/>
      <c r="AA47" s="16"/>
      <c r="AB47" s="16"/>
      <c r="AC47" s="16"/>
      <c r="AD47" s="16"/>
    </row>
    <row r="48" spans="1:30" s="15" customFormat="1" ht="25.5" customHeight="1" thickBot="1" x14ac:dyDescent="0.3">
      <c r="A48" s="227"/>
      <c r="B48" s="39" t="s">
        <v>11</v>
      </c>
      <c r="C48" s="49">
        <v>0.52777777777777779</v>
      </c>
      <c r="D48" s="184" t="s">
        <v>43</v>
      </c>
      <c r="E48" s="183" t="s">
        <v>44</v>
      </c>
      <c r="F48" s="76" t="s">
        <v>43</v>
      </c>
      <c r="G48" s="76" t="s">
        <v>44</v>
      </c>
      <c r="H48" s="158" t="s">
        <v>113</v>
      </c>
      <c r="I48" s="76" t="s">
        <v>40</v>
      </c>
      <c r="J48" s="163" t="s">
        <v>116</v>
      </c>
      <c r="K48" s="157" t="s">
        <v>86</v>
      </c>
      <c r="L48" s="153" t="s">
        <v>80</v>
      </c>
      <c r="M48" s="154" t="s">
        <v>81</v>
      </c>
      <c r="N48" s="138" t="s">
        <v>87</v>
      </c>
      <c r="O48" s="82" t="s">
        <v>71</v>
      </c>
      <c r="P48" s="138" t="s">
        <v>98</v>
      </c>
      <c r="Q48" s="82" t="s">
        <v>53</v>
      </c>
      <c r="R48" s="79" t="s">
        <v>83</v>
      </c>
      <c r="S48" s="79" t="s">
        <v>57</v>
      </c>
      <c r="T48" s="79" t="s">
        <v>98</v>
      </c>
      <c r="U48" s="79" t="s">
        <v>38</v>
      </c>
      <c r="V48" s="71"/>
      <c r="Z48" s="16"/>
      <c r="AA48" s="16"/>
      <c r="AB48" s="16"/>
      <c r="AC48" s="16"/>
      <c r="AD48" s="16"/>
    </row>
    <row r="49" spans="1:30" s="15" customFormat="1" ht="25.5" customHeight="1" thickBot="1" x14ac:dyDescent="0.3">
      <c r="A49" s="227"/>
      <c r="B49" s="39" t="s">
        <v>12</v>
      </c>
      <c r="C49" s="49">
        <v>0.60069444444444442</v>
      </c>
      <c r="D49" s="182"/>
      <c r="E49" s="185"/>
      <c r="F49" s="167"/>
      <c r="G49" s="167"/>
      <c r="H49" s="168" t="s">
        <v>113</v>
      </c>
      <c r="I49" s="168" t="s">
        <v>40</v>
      </c>
      <c r="J49" s="85"/>
      <c r="K49" s="169"/>
      <c r="L49" s="85"/>
      <c r="M49" s="139"/>
      <c r="N49" s="85"/>
      <c r="O49" s="139"/>
      <c r="P49" s="140"/>
      <c r="Q49" s="170"/>
      <c r="R49" s="79"/>
      <c r="S49" s="79"/>
      <c r="T49" s="79"/>
      <c r="U49" s="79"/>
      <c r="V49" s="71"/>
      <c r="Z49" s="16"/>
      <c r="AA49" s="16"/>
      <c r="AB49" s="16"/>
      <c r="AC49" s="16"/>
      <c r="AD49" s="16"/>
    </row>
    <row r="50" spans="1:30" s="15" customFormat="1" ht="25.5" customHeight="1" thickBot="1" x14ac:dyDescent="0.3">
      <c r="A50" s="228"/>
      <c r="B50" s="41" t="s">
        <v>13</v>
      </c>
      <c r="C50" s="51">
        <v>0.67361111111111116</v>
      </c>
      <c r="D50" s="178"/>
      <c r="E50" s="179"/>
      <c r="F50" s="160"/>
      <c r="G50" s="160"/>
      <c r="H50" s="160"/>
      <c r="I50" s="160"/>
      <c r="J50" s="203"/>
      <c r="K50" s="203"/>
      <c r="L50" s="203"/>
      <c r="M50" s="203"/>
      <c r="N50" s="203"/>
      <c r="O50" s="203"/>
      <c r="P50" s="203"/>
      <c r="Q50" s="203"/>
      <c r="R50" s="80"/>
      <c r="S50" s="80"/>
      <c r="T50" s="80"/>
      <c r="U50" s="80"/>
      <c r="V50" s="71"/>
      <c r="Z50" s="16"/>
      <c r="AA50" s="16"/>
      <c r="AB50" s="16"/>
      <c r="AC50" s="16"/>
      <c r="AD50" s="16"/>
    </row>
    <row r="51" spans="1:30" s="16" customFormat="1" ht="25.5" customHeight="1" thickBot="1" x14ac:dyDescent="0.3">
      <c r="A51" s="226" t="str">
        <f>A16</f>
        <v>Среда        23.09</v>
      </c>
      <c r="B51" s="37" t="s">
        <v>9</v>
      </c>
      <c r="C51" s="47">
        <v>0.35416666666666669</v>
      </c>
      <c r="D51" s="180" t="s">
        <v>135</v>
      </c>
      <c r="E51" s="181" t="s">
        <v>136</v>
      </c>
      <c r="F51" s="90" t="s">
        <v>54</v>
      </c>
      <c r="G51" s="90" t="s">
        <v>58</v>
      </c>
      <c r="H51" s="158" t="s">
        <v>91</v>
      </c>
      <c r="I51" s="171" t="s">
        <v>53</v>
      </c>
      <c r="J51" s="166" t="s">
        <v>96</v>
      </c>
      <c r="K51" s="166" t="s">
        <v>97</v>
      </c>
      <c r="L51" s="164" t="s">
        <v>80</v>
      </c>
      <c r="M51" s="164" t="s">
        <v>81</v>
      </c>
      <c r="N51" s="164" t="s">
        <v>87</v>
      </c>
      <c r="O51" s="164" t="s">
        <v>71</v>
      </c>
      <c r="P51" s="164"/>
      <c r="Q51" s="164"/>
      <c r="R51" s="164" t="s">
        <v>90</v>
      </c>
      <c r="S51" s="164" t="s">
        <v>38</v>
      </c>
      <c r="T51" s="164">
        <v>7</v>
      </c>
      <c r="U51" s="164" t="e">
        <v>#N/A</v>
      </c>
      <c r="V51" s="71"/>
      <c r="W51" s="15"/>
      <c r="X51" s="15"/>
      <c r="Y51" s="15"/>
    </row>
    <row r="52" spans="1:30" s="16" customFormat="1" ht="25.5" customHeight="1" thickBot="1" x14ac:dyDescent="0.3">
      <c r="A52" s="227"/>
      <c r="B52" s="39" t="s">
        <v>10</v>
      </c>
      <c r="C52" s="49">
        <v>0.44097222222222227</v>
      </c>
      <c r="D52" s="184" t="s">
        <v>78</v>
      </c>
      <c r="E52" s="183" t="s">
        <v>58</v>
      </c>
      <c r="F52" s="177" t="s">
        <v>135</v>
      </c>
      <c r="G52" s="76" t="s">
        <v>136</v>
      </c>
      <c r="H52" s="76" t="s">
        <v>85</v>
      </c>
      <c r="I52" s="172" t="s">
        <v>46</v>
      </c>
      <c r="J52" s="173" t="s">
        <v>96</v>
      </c>
      <c r="K52" s="79" t="s">
        <v>97</v>
      </c>
      <c r="L52" s="79" t="s">
        <v>87</v>
      </c>
      <c r="M52" s="79" t="s">
        <v>71</v>
      </c>
      <c r="N52" s="79" t="s">
        <v>80</v>
      </c>
      <c r="O52" s="79" t="s">
        <v>81</v>
      </c>
      <c r="P52" s="138" t="s">
        <v>88</v>
      </c>
      <c r="Q52" s="82" t="s">
        <v>89</v>
      </c>
      <c r="R52" s="79" t="s">
        <v>82</v>
      </c>
      <c r="S52" s="79" t="s">
        <v>53</v>
      </c>
      <c r="T52" s="79" t="s">
        <v>90</v>
      </c>
      <c r="U52" s="79" t="s">
        <v>38</v>
      </c>
      <c r="V52" s="71"/>
      <c r="W52" s="15"/>
      <c r="X52" s="15"/>
      <c r="Y52" s="15"/>
    </row>
    <row r="53" spans="1:30" s="16" customFormat="1" ht="25.5" customHeight="1" x14ac:dyDescent="0.25">
      <c r="A53" s="227"/>
      <c r="B53" s="39" t="s">
        <v>11</v>
      </c>
      <c r="C53" s="49">
        <v>0.52777777777777779</v>
      </c>
      <c r="D53" s="76" t="s">
        <v>43</v>
      </c>
      <c r="E53" s="183" t="s">
        <v>44</v>
      </c>
      <c r="F53" s="76" t="s">
        <v>78</v>
      </c>
      <c r="G53" s="172" t="s">
        <v>58</v>
      </c>
      <c r="H53" s="158" t="s">
        <v>43</v>
      </c>
      <c r="I53" s="76" t="s">
        <v>44</v>
      </c>
      <c r="J53" s="173" t="s">
        <v>116</v>
      </c>
      <c r="K53" s="79" t="s">
        <v>86</v>
      </c>
      <c r="L53" s="79" t="s">
        <v>93</v>
      </c>
      <c r="M53" s="79" t="s">
        <v>38</v>
      </c>
      <c r="N53" s="79" t="s">
        <v>80</v>
      </c>
      <c r="O53" s="79" t="s">
        <v>81</v>
      </c>
      <c r="P53" s="79" t="s">
        <v>88</v>
      </c>
      <c r="Q53" s="79" t="s">
        <v>89</v>
      </c>
      <c r="R53" s="79" t="s">
        <v>112</v>
      </c>
      <c r="S53" s="79" t="s">
        <v>44</v>
      </c>
      <c r="T53" s="79" t="s">
        <v>82</v>
      </c>
      <c r="U53" s="79" t="s">
        <v>53</v>
      </c>
      <c r="V53" s="71"/>
      <c r="W53" s="15"/>
      <c r="X53" s="15"/>
      <c r="Y53" s="15"/>
    </row>
    <row r="54" spans="1:30" s="16" customFormat="1" ht="25.5" customHeight="1" thickBot="1" x14ac:dyDescent="0.3">
      <c r="A54" s="227"/>
      <c r="B54" s="39" t="s">
        <v>12</v>
      </c>
      <c r="C54" s="49">
        <v>0.60069444444444442</v>
      </c>
      <c r="D54" s="72" t="s">
        <v>54</v>
      </c>
      <c r="E54" s="67" t="s">
        <v>58</v>
      </c>
      <c r="F54" s="177" t="s">
        <v>79</v>
      </c>
      <c r="G54" s="76" t="s">
        <v>71</v>
      </c>
      <c r="H54" s="158"/>
      <c r="I54" s="76"/>
      <c r="J54" s="79"/>
      <c r="K54" s="79"/>
      <c r="L54" s="79"/>
      <c r="M54" s="79"/>
      <c r="N54" s="79"/>
      <c r="O54" s="79"/>
      <c r="P54" s="79" t="s">
        <v>88</v>
      </c>
      <c r="Q54" s="79" t="s">
        <v>89</v>
      </c>
      <c r="R54" s="79"/>
      <c r="S54" s="79"/>
      <c r="T54" s="79" t="s">
        <v>112</v>
      </c>
      <c r="U54" s="79" t="s">
        <v>44</v>
      </c>
      <c r="V54" s="71"/>
      <c r="W54" s="15"/>
      <c r="X54" s="15"/>
      <c r="Y54" s="15"/>
    </row>
    <row r="55" spans="1:30" s="16" customFormat="1" ht="25.5" customHeight="1" thickBot="1" x14ac:dyDescent="0.3">
      <c r="A55" s="228"/>
      <c r="B55" s="52" t="s">
        <v>13</v>
      </c>
      <c r="C55" s="53">
        <v>0.67361111111111116</v>
      </c>
      <c r="D55" s="178"/>
      <c r="E55" s="186"/>
      <c r="F55" s="160"/>
      <c r="G55" s="160"/>
      <c r="H55" s="160"/>
      <c r="I55" s="160"/>
      <c r="J55" s="140"/>
      <c r="K55" s="170"/>
      <c r="L55" s="73"/>
      <c r="M55" s="77"/>
      <c r="N55" s="83"/>
      <c r="O55" s="84"/>
      <c r="P55" s="83" t="s">
        <v>66</v>
      </c>
      <c r="Q55" s="84"/>
      <c r="R55" s="80"/>
      <c r="S55" s="80"/>
      <c r="T55" s="80"/>
      <c r="U55" s="80"/>
      <c r="V55" s="71"/>
      <c r="W55" s="15"/>
      <c r="X55" s="15"/>
      <c r="Y55" s="15"/>
    </row>
    <row r="56" spans="1:30" s="15" customFormat="1" ht="18" customHeight="1" thickBot="1" x14ac:dyDescent="0.3">
      <c r="A56" s="214" t="str">
        <f>A21</f>
        <v>Четверг         24.09</v>
      </c>
      <c r="B56" s="37"/>
      <c r="C56" s="38">
        <v>0.35416666666666669</v>
      </c>
      <c r="D56" s="216" t="s">
        <v>17</v>
      </c>
      <c r="E56" s="217"/>
      <c r="F56" s="216" t="s">
        <v>17</v>
      </c>
      <c r="G56" s="217"/>
      <c r="H56" s="216" t="s">
        <v>17</v>
      </c>
      <c r="I56" s="217"/>
      <c r="J56" s="216" t="s">
        <v>17</v>
      </c>
      <c r="K56" s="217"/>
      <c r="L56" s="216" t="s">
        <v>17</v>
      </c>
      <c r="M56" s="217"/>
      <c r="N56" s="233" t="s">
        <v>17</v>
      </c>
      <c r="O56" s="234"/>
      <c r="P56" s="233" t="s">
        <v>17</v>
      </c>
      <c r="Q56" s="235"/>
      <c r="R56" s="229" t="s">
        <v>17</v>
      </c>
      <c r="S56" s="229"/>
      <c r="T56" s="229" t="s">
        <v>17</v>
      </c>
      <c r="U56" s="229"/>
      <c r="V56" s="71"/>
      <c r="Z56" s="16"/>
      <c r="AA56" s="16"/>
      <c r="AB56" s="16"/>
      <c r="AC56" s="16"/>
      <c r="AD56" s="16"/>
    </row>
    <row r="57" spans="1:30" s="15" customFormat="1" ht="25.5" customHeight="1" x14ac:dyDescent="0.25">
      <c r="A57" s="215"/>
      <c r="B57" s="39" t="s">
        <v>9</v>
      </c>
      <c r="C57" s="40">
        <v>0.38541666666666669</v>
      </c>
      <c r="D57" s="176" t="s">
        <v>117</v>
      </c>
      <c r="E57" s="67" t="s">
        <v>69</v>
      </c>
      <c r="F57" s="72"/>
      <c r="G57" s="67"/>
      <c r="H57" s="72" t="s">
        <v>43</v>
      </c>
      <c r="I57" s="67" t="s">
        <v>44</v>
      </c>
      <c r="J57" s="81" t="s">
        <v>116</v>
      </c>
      <c r="K57" s="137" t="s">
        <v>86</v>
      </c>
      <c r="L57" s="153" t="s">
        <v>80</v>
      </c>
      <c r="M57" s="154" t="s">
        <v>81</v>
      </c>
      <c r="N57" s="68" t="s">
        <v>87</v>
      </c>
      <c r="O57" s="67" t="s">
        <v>71</v>
      </c>
      <c r="P57" s="138" t="s">
        <v>90</v>
      </c>
      <c r="Q57" s="82" t="s">
        <v>38</v>
      </c>
      <c r="R57" s="138" t="s">
        <v>83</v>
      </c>
      <c r="S57" s="82" t="s">
        <v>57</v>
      </c>
      <c r="T57" s="79" t="s">
        <v>82</v>
      </c>
      <c r="U57" s="79" t="s">
        <v>53</v>
      </c>
      <c r="V57" s="71"/>
      <c r="Z57" s="16"/>
      <c r="AA57" s="16"/>
      <c r="AB57" s="16"/>
      <c r="AC57" s="16"/>
      <c r="AD57" s="16"/>
    </row>
    <row r="58" spans="1:30" s="15" customFormat="1" ht="25.5" customHeight="1" x14ac:dyDescent="0.25">
      <c r="A58" s="215"/>
      <c r="B58" s="39" t="s">
        <v>10</v>
      </c>
      <c r="C58" s="40">
        <v>0.46527777777777773</v>
      </c>
      <c r="D58" s="72" t="s">
        <v>117</v>
      </c>
      <c r="E58" s="67" t="s">
        <v>69</v>
      </c>
      <c r="F58" s="67"/>
      <c r="G58" s="67"/>
      <c r="H58" s="72" t="s">
        <v>85</v>
      </c>
      <c r="I58" s="67" t="s">
        <v>46</v>
      </c>
      <c r="J58" s="72" t="s">
        <v>54</v>
      </c>
      <c r="K58" s="188" t="s">
        <v>55</v>
      </c>
      <c r="L58" s="153" t="s">
        <v>80</v>
      </c>
      <c r="M58" s="154" t="s">
        <v>81</v>
      </c>
      <c r="N58" s="68" t="s">
        <v>87</v>
      </c>
      <c r="O58" s="67" t="s">
        <v>71</v>
      </c>
      <c r="P58" s="138" t="s">
        <v>98</v>
      </c>
      <c r="Q58" s="82" t="s">
        <v>53</v>
      </c>
      <c r="R58" s="138" t="s">
        <v>90</v>
      </c>
      <c r="S58" s="82" t="s">
        <v>38</v>
      </c>
      <c r="T58" s="79" t="s">
        <v>83</v>
      </c>
      <c r="U58" s="79" t="s">
        <v>57</v>
      </c>
      <c r="V58" s="71"/>
      <c r="Z58" s="16"/>
      <c r="AA58" s="16"/>
      <c r="AB58" s="16"/>
      <c r="AC58" s="16"/>
      <c r="AD58" s="16"/>
    </row>
    <row r="59" spans="1:30" s="15" customFormat="1" ht="25.5" customHeight="1" thickBot="1" x14ac:dyDescent="0.3">
      <c r="A59" s="215"/>
      <c r="B59" s="39" t="s">
        <v>11</v>
      </c>
      <c r="C59" s="40">
        <v>0.54513888888888895</v>
      </c>
      <c r="D59" s="189" t="s">
        <v>117</v>
      </c>
      <c r="E59" s="190" t="s">
        <v>69</v>
      </c>
      <c r="F59" s="192" t="s">
        <v>117</v>
      </c>
      <c r="G59" s="192" t="s">
        <v>69</v>
      </c>
      <c r="H59" s="72" t="s">
        <v>54</v>
      </c>
      <c r="I59" s="67" t="s">
        <v>55</v>
      </c>
      <c r="J59" s="72" t="s">
        <v>85</v>
      </c>
      <c r="K59" s="188" t="s">
        <v>48</v>
      </c>
      <c r="L59" s="81" t="s">
        <v>87</v>
      </c>
      <c r="M59" s="137" t="s">
        <v>71</v>
      </c>
      <c r="N59" s="149" t="s">
        <v>80</v>
      </c>
      <c r="O59" s="67" t="s">
        <v>81</v>
      </c>
      <c r="P59" s="138" t="s">
        <v>82</v>
      </c>
      <c r="Q59" s="82" t="s">
        <v>53</v>
      </c>
      <c r="R59" s="79" t="s">
        <v>82</v>
      </c>
      <c r="S59" s="79" t="s">
        <v>53</v>
      </c>
      <c r="T59" s="79" t="s">
        <v>98</v>
      </c>
      <c r="U59" s="79" t="s">
        <v>38</v>
      </c>
      <c r="V59" s="71"/>
      <c r="Z59" s="16"/>
      <c r="AA59" s="16"/>
      <c r="AB59" s="16"/>
      <c r="AC59" s="16"/>
      <c r="AD59" s="16"/>
    </row>
    <row r="60" spans="1:30" s="15" customFormat="1" ht="25.5" customHeight="1" x14ac:dyDescent="0.25">
      <c r="A60" s="215"/>
      <c r="B60" s="39" t="s">
        <v>12</v>
      </c>
      <c r="C60" s="40">
        <v>0.61111111111111105</v>
      </c>
      <c r="D60" s="176"/>
      <c r="E60" s="67"/>
      <c r="F60" s="67" t="s">
        <v>117</v>
      </c>
      <c r="G60" s="67" t="s">
        <v>69</v>
      </c>
      <c r="H60" s="72"/>
      <c r="I60" s="67"/>
      <c r="J60" s="72"/>
      <c r="K60" s="188"/>
      <c r="L60" s="81" t="s">
        <v>87</v>
      </c>
      <c r="M60" s="137" t="s">
        <v>71</v>
      </c>
      <c r="N60" s="191" t="s">
        <v>80</v>
      </c>
      <c r="O60" s="67" t="s">
        <v>81</v>
      </c>
      <c r="P60" s="191" t="s">
        <v>98</v>
      </c>
      <c r="Q60" s="67" t="s">
        <v>53</v>
      </c>
      <c r="R60" s="79" t="s">
        <v>98</v>
      </c>
      <c r="S60" s="79" t="s">
        <v>46</v>
      </c>
      <c r="T60" s="79" t="s">
        <v>90</v>
      </c>
      <c r="U60" s="79" t="s">
        <v>38</v>
      </c>
      <c r="V60" s="71"/>
      <c r="Z60" s="16"/>
      <c r="AA60" s="16"/>
      <c r="AB60" s="16"/>
      <c r="AC60" s="16"/>
      <c r="AD60" s="16"/>
    </row>
    <row r="61" spans="1:30" s="15" customFormat="1" ht="25.5" customHeight="1" thickBot="1" x14ac:dyDescent="0.3">
      <c r="A61" s="223"/>
      <c r="B61" s="41" t="s">
        <v>13</v>
      </c>
      <c r="C61" s="42">
        <v>0.67708333333333337</v>
      </c>
      <c r="D61" s="69"/>
      <c r="E61" s="70"/>
      <c r="F61" s="192" t="s">
        <v>117</v>
      </c>
      <c r="G61" s="192" t="s">
        <v>69</v>
      </c>
      <c r="H61" s="72"/>
      <c r="I61" s="192"/>
      <c r="J61" s="193"/>
      <c r="K61" s="194"/>
      <c r="L61" s="69"/>
      <c r="M61" s="70"/>
      <c r="N61" s="69"/>
      <c r="O61" s="70"/>
      <c r="P61" s="83"/>
      <c r="Q61" s="84"/>
      <c r="R61" s="80"/>
      <c r="S61" s="80"/>
      <c r="T61" s="80"/>
      <c r="U61" s="80"/>
      <c r="V61" s="71"/>
      <c r="Z61" s="16"/>
      <c r="AA61" s="16"/>
      <c r="AB61" s="16"/>
      <c r="AC61" s="16"/>
      <c r="AD61" s="16"/>
    </row>
    <row r="62" spans="1:30" s="15" customFormat="1" ht="25.5" customHeight="1" x14ac:dyDescent="0.25">
      <c r="A62" s="226" t="str">
        <f>A27</f>
        <v>Пятница               25.09</v>
      </c>
      <c r="B62" s="54" t="s">
        <v>9</v>
      </c>
      <c r="C62" s="38">
        <v>0.35416666666666669</v>
      </c>
      <c r="D62" s="176" t="s">
        <v>78</v>
      </c>
      <c r="E62" s="67" t="s">
        <v>58</v>
      </c>
      <c r="F62" s="72" t="s">
        <v>43</v>
      </c>
      <c r="G62" s="67" t="s">
        <v>44</v>
      </c>
      <c r="H62" s="72" t="s">
        <v>91</v>
      </c>
      <c r="I62" s="67" t="s">
        <v>53</v>
      </c>
      <c r="J62" s="73" t="s">
        <v>96</v>
      </c>
      <c r="K62" s="195" t="s">
        <v>97</v>
      </c>
      <c r="L62" s="153" t="s">
        <v>87</v>
      </c>
      <c r="M62" s="154" t="s">
        <v>71</v>
      </c>
      <c r="N62" s="74" t="s">
        <v>80</v>
      </c>
      <c r="O62" s="114" t="s">
        <v>81</v>
      </c>
      <c r="P62" s="138" t="s">
        <v>90</v>
      </c>
      <c r="Q62" s="82" t="s">
        <v>38</v>
      </c>
      <c r="R62" s="164" t="s">
        <v>88</v>
      </c>
      <c r="S62" s="164" t="s">
        <v>89</v>
      </c>
      <c r="T62" s="164" t="s">
        <v>88</v>
      </c>
      <c r="U62" s="164" t="s">
        <v>89</v>
      </c>
      <c r="V62" s="71"/>
      <c r="Z62" s="16"/>
      <c r="AA62" s="16"/>
      <c r="AB62" s="16"/>
      <c r="AC62" s="16"/>
      <c r="AD62" s="16"/>
    </row>
    <row r="63" spans="1:30" s="15" customFormat="1" ht="25.5" customHeight="1" thickBot="1" x14ac:dyDescent="0.3">
      <c r="A63" s="227"/>
      <c r="B63" s="39" t="s">
        <v>10</v>
      </c>
      <c r="C63" s="40">
        <v>0.44097222222222227</v>
      </c>
      <c r="D63" s="75" t="s">
        <v>79</v>
      </c>
      <c r="E63" s="76" t="s">
        <v>71</v>
      </c>
      <c r="F63" s="72" t="s">
        <v>78</v>
      </c>
      <c r="G63" s="67" t="s">
        <v>58</v>
      </c>
      <c r="H63" s="158" t="s">
        <v>113</v>
      </c>
      <c r="I63" s="76" t="s">
        <v>40</v>
      </c>
      <c r="J63" s="72" t="s">
        <v>96</v>
      </c>
      <c r="K63" s="188" t="s">
        <v>97</v>
      </c>
      <c r="L63" s="153" t="s">
        <v>87</v>
      </c>
      <c r="M63" s="154" t="s">
        <v>71</v>
      </c>
      <c r="N63" s="68" t="s">
        <v>93</v>
      </c>
      <c r="O63" s="67" t="s">
        <v>38</v>
      </c>
      <c r="P63" s="149" t="s">
        <v>83</v>
      </c>
      <c r="Q63" s="128" t="s">
        <v>57</v>
      </c>
      <c r="R63" s="79" t="s">
        <v>88</v>
      </c>
      <c r="S63" s="79" t="s">
        <v>89</v>
      </c>
      <c r="T63" s="79" t="s">
        <v>88</v>
      </c>
      <c r="U63" s="79" t="s">
        <v>89</v>
      </c>
      <c r="V63" s="71"/>
      <c r="Z63" s="16"/>
      <c r="AA63" s="16"/>
      <c r="AB63" s="16"/>
      <c r="AC63" s="16"/>
      <c r="AD63" s="16"/>
    </row>
    <row r="64" spans="1:30" s="15" customFormat="1" ht="25.5" customHeight="1" x14ac:dyDescent="0.25">
      <c r="A64" s="227"/>
      <c r="B64" s="39" t="s">
        <v>11</v>
      </c>
      <c r="C64" s="40">
        <v>0.52777777777777779</v>
      </c>
      <c r="D64" s="196" t="s">
        <v>43</v>
      </c>
      <c r="E64" s="67" t="s">
        <v>44</v>
      </c>
      <c r="F64" s="72" t="s">
        <v>79</v>
      </c>
      <c r="G64" s="67" t="s">
        <v>71</v>
      </c>
      <c r="H64" s="72" t="s">
        <v>113</v>
      </c>
      <c r="I64" s="67" t="s">
        <v>40</v>
      </c>
      <c r="J64" s="73" t="s">
        <v>92</v>
      </c>
      <c r="K64" s="195" t="s">
        <v>46</v>
      </c>
      <c r="L64" s="72" t="s">
        <v>80</v>
      </c>
      <c r="M64" s="67" t="s">
        <v>81</v>
      </c>
      <c r="N64" s="149" t="s">
        <v>114</v>
      </c>
      <c r="O64" s="67" t="s">
        <v>55</v>
      </c>
      <c r="P64" s="86" t="s">
        <v>98</v>
      </c>
      <c r="Q64" s="147" t="s">
        <v>53</v>
      </c>
      <c r="R64" s="79" t="s">
        <v>88</v>
      </c>
      <c r="S64" s="79" t="s">
        <v>89</v>
      </c>
      <c r="T64" s="79" t="s">
        <v>88</v>
      </c>
      <c r="U64" s="79" t="s">
        <v>89</v>
      </c>
      <c r="V64" s="71"/>
      <c r="Z64" s="16"/>
      <c r="AA64" s="16"/>
      <c r="AB64" s="16"/>
      <c r="AC64" s="16"/>
      <c r="AD64" s="16"/>
    </row>
    <row r="65" spans="1:30" s="15" customFormat="1" ht="25.5" customHeight="1" thickBot="1" x14ac:dyDescent="0.3">
      <c r="A65" s="227"/>
      <c r="B65" s="39" t="s">
        <v>12</v>
      </c>
      <c r="C65" s="40">
        <v>0.60069444444444442</v>
      </c>
      <c r="D65" s="191"/>
      <c r="E65" s="67"/>
      <c r="F65" s="67"/>
      <c r="G65" s="67"/>
      <c r="H65" s="67"/>
      <c r="I65" s="67"/>
      <c r="J65" s="197"/>
      <c r="K65" s="188"/>
      <c r="L65" s="72"/>
      <c r="M65" s="67"/>
      <c r="N65" s="68"/>
      <c r="O65" s="67"/>
      <c r="P65" s="73"/>
      <c r="Q65" s="82"/>
      <c r="R65" s="80" t="s">
        <v>66</v>
      </c>
      <c r="S65" s="80"/>
      <c r="T65" s="80" t="s">
        <v>66</v>
      </c>
      <c r="U65" s="79"/>
      <c r="V65" s="71"/>
      <c r="Z65" s="16"/>
      <c r="AA65" s="16"/>
      <c r="AB65" s="16"/>
      <c r="AC65" s="16"/>
      <c r="AD65" s="16"/>
    </row>
    <row r="66" spans="1:30" s="15" customFormat="1" ht="25.5" customHeight="1" thickBot="1" x14ac:dyDescent="0.3">
      <c r="A66" s="228"/>
      <c r="B66" s="41" t="s">
        <v>13</v>
      </c>
      <c r="C66" s="42">
        <v>0.67361111111111116</v>
      </c>
      <c r="D66" s="69"/>
      <c r="E66" s="70"/>
      <c r="F66" s="70"/>
      <c r="G66" s="70"/>
      <c r="H66" s="70"/>
      <c r="I66" s="70"/>
      <c r="J66" s="193"/>
      <c r="K66" s="194"/>
      <c r="L66" s="69"/>
      <c r="M66" s="70"/>
      <c r="N66" s="69"/>
      <c r="O66" s="70"/>
      <c r="P66" s="83"/>
      <c r="Q66" s="84"/>
      <c r="R66" s="80"/>
      <c r="S66" s="80"/>
      <c r="T66" s="80"/>
      <c r="U66" s="80"/>
      <c r="V66" s="71"/>
      <c r="Z66" s="16"/>
      <c r="AA66" s="16"/>
      <c r="AB66" s="16"/>
      <c r="AC66" s="16"/>
      <c r="AD66" s="16"/>
    </row>
    <row r="67" spans="1:30" s="15" customFormat="1" ht="25.5" customHeight="1" x14ac:dyDescent="0.25">
      <c r="A67" s="226" t="str">
        <f>A32</f>
        <v>Суббота       26.09</v>
      </c>
      <c r="B67" s="37" t="s">
        <v>9</v>
      </c>
      <c r="C67" s="38">
        <v>0.35416666666666669</v>
      </c>
      <c r="D67" s="73" t="s">
        <v>78</v>
      </c>
      <c r="E67" s="77" t="s">
        <v>58</v>
      </c>
      <c r="F67" s="72" t="s">
        <v>79</v>
      </c>
      <c r="G67" s="67" t="s">
        <v>71</v>
      </c>
      <c r="H67" s="72" t="s">
        <v>91</v>
      </c>
      <c r="I67" s="67" t="s">
        <v>53</v>
      </c>
      <c r="J67" s="173" t="s">
        <v>116</v>
      </c>
      <c r="K67" s="195" t="s">
        <v>86</v>
      </c>
      <c r="L67" s="125" t="s">
        <v>80</v>
      </c>
      <c r="M67" s="114" t="s">
        <v>81</v>
      </c>
      <c r="N67" s="72" t="s">
        <v>93</v>
      </c>
      <c r="O67" s="198" t="s">
        <v>38</v>
      </c>
      <c r="P67" s="79" t="s">
        <v>83</v>
      </c>
      <c r="Q67" s="79" t="s">
        <v>57</v>
      </c>
      <c r="R67" s="164" t="s">
        <v>82</v>
      </c>
      <c r="S67" s="164" t="s">
        <v>53</v>
      </c>
      <c r="T67" s="164" t="s">
        <v>114</v>
      </c>
      <c r="U67" s="164" t="s">
        <v>55</v>
      </c>
      <c r="V67" s="71"/>
      <c r="Z67" s="16"/>
      <c r="AA67" s="16"/>
      <c r="AB67" s="16"/>
      <c r="AC67" s="16"/>
      <c r="AD67" s="16"/>
    </row>
    <row r="68" spans="1:30" s="15" customFormat="1" ht="25.5" customHeight="1" x14ac:dyDescent="0.25">
      <c r="A68" s="227"/>
      <c r="B68" s="39" t="s">
        <v>10</v>
      </c>
      <c r="C68" s="40">
        <v>0.40277777777777773</v>
      </c>
      <c r="D68" s="207" t="s">
        <v>79</v>
      </c>
      <c r="E68" s="78" t="s">
        <v>71</v>
      </c>
      <c r="F68" s="72" t="s">
        <v>78</v>
      </c>
      <c r="G68" s="67" t="s">
        <v>58</v>
      </c>
      <c r="H68" s="72" t="s">
        <v>113</v>
      </c>
      <c r="I68" s="67" t="s">
        <v>40</v>
      </c>
      <c r="J68" s="173" t="s">
        <v>54</v>
      </c>
      <c r="K68" s="188" t="s">
        <v>55</v>
      </c>
      <c r="L68" s="72" t="s">
        <v>80</v>
      </c>
      <c r="M68" s="67" t="s">
        <v>81</v>
      </c>
      <c r="N68" s="79" t="s">
        <v>80</v>
      </c>
      <c r="O68" s="79" t="s">
        <v>81</v>
      </c>
      <c r="P68" s="79" t="s">
        <v>90</v>
      </c>
      <c r="Q68" s="79" t="s">
        <v>38</v>
      </c>
      <c r="R68" s="79" t="s">
        <v>83</v>
      </c>
      <c r="S68" s="79" t="s">
        <v>57</v>
      </c>
      <c r="T68" s="79" t="s">
        <v>82</v>
      </c>
      <c r="U68" s="79" t="s">
        <v>53</v>
      </c>
      <c r="V68" s="71"/>
      <c r="Z68" s="16"/>
      <c r="AA68" s="16"/>
      <c r="AB68" s="16"/>
      <c r="AC68" s="16"/>
      <c r="AD68" s="16"/>
    </row>
    <row r="69" spans="1:30" s="15" customFormat="1" ht="25.5" customHeight="1" x14ac:dyDescent="0.25">
      <c r="A69" s="227"/>
      <c r="B69" s="39" t="s">
        <v>11</v>
      </c>
      <c r="C69" s="40">
        <v>0.4513888888888889</v>
      </c>
      <c r="D69" s="75"/>
      <c r="E69" s="76"/>
      <c r="F69" s="90"/>
      <c r="G69" s="90"/>
      <c r="H69" s="90" t="s">
        <v>113</v>
      </c>
      <c r="I69" s="90" t="s">
        <v>40</v>
      </c>
      <c r="J69" s="173" t="s">
        <v>85</v>
      </c>
      <c r="K69" s="188" t="s">
        <v>48</v>
      </c>
      <c r="L69" s="72" t="s">
        <v>87</v>
      </c>
      <c r="M69" s="67" t="s">
        <v>71</v>
      </c>
      <c r="N69" s="105" t="s">
        <v>80</v>
      </c>
      <c r="O69" s="88" t="s">
        <v>81</v>
      </c>
      <c r="P69" s="73"/>
      <c r="Q69" s="82"/>
      <c r="R69" s="79" t="s">
        <v>90</v>
      </c>
      <c r="S69" s="79" t="s">
        <v>38</v>
      </c>
      <c r="T69" s="79" t="s">
        <v>83</v>
      </c>
      <c r="U69" s="79" t="s">
        <v>57</v>
      </c>
      <c r="V69" s="71"/>
      <c r="Z69" s="16"/>
      <c r="AA69" s="16"/>
      <c r="AB69" s="16"/>
      <c r="AC69" s="16"/>
      <c r="AD69" s="16"/>
    </row>
    <row r="70" spans="1:30" s="15" customFormat="1" ht="25.5" customHeight="1" x14ac:dyDescent="0.25">
      <c r="A70" s="227"/>
      <c r="B70" s="39" t="s">
        <v>12</v>
      </c>
      <c r="C70" s="40">
        <v>0.5</v>
      </c>
      <c r="D70" s="68"/>
      <c r="E70" s="67"/>
      <c r="F70" s="90"/>
      <c r="G70" s="90"/>
      <c r="H70" s="90"/>
      <c r="I70" s="90"/>
      <c r="J70" s="72"/>
      <c r="K70" s="188"/>
      <c r="L70" s="68"/>
      <c r="M70" s="67"/>
      <c r="N70" s="68"/>
      <c r="O70" s="67"/>
      <c r="P70" s="73"/>
      <c r="Q70" s="82"/>
      <c r="R70" s="79"/>
      <c r="S70" s="79"/>
      <c r="T70" s="79"/>
      <c r="U70" s="79"/>
      <c r="V70" s="71"/>
      <c r="Z70" s="16"/>
      <c r="AA70" s="16"/>
      <c r="AB70" s="16"/>
      <c r="AC70" s="16"/>
      <c r="AD70" s="16"/>
    </row>
    <row r="71" spans="1:30" s="15" customFormat="1" ht="25.5" customHeight="1" thickBot="1" x14ac:dyDescent="0.3">
      <c r="A71" s="228"/>
      <c r="B71" s="41" t="s">
        <v>13</v>
      </c>
      <c r="C71" s="42">
        <v>0.54861111111111105</v>
      </c>
      <c r="D71" s="68"/>
      <c r="E71" s="67"/>
      <c r="F71" s="70"/>
      <c r="G71" s="70"/>
      <c r="H71" s="70"/>
      <c r="I71" s="70"/>
      <c r="J71" s="87"/>
      <c r="K71" s="84"/>
      <c r="L71" s="83"/>
      <c r="M71" s="144"/>
      <c r="N71" s="87"/>
      <c r="O71" s="84"/>
      <c r="P71" s="83"/>
      <c r="Q71" s="84"/>
      <c r="R71" s="79"/>
      <c r="S71" s="79"/>
      <c r="T71" s="79"/>
      <c r="U71" s="79"/>
      <c r="V71" s="71"/>
      <c r="Z71" s="16"/>
      <c r="AA71" s="16"/>
      <c r="AB71" s="16"/>
      <c r="AC71" s="16"/>
      <c r="AD71" s="16"/>
    </row>
    <row r="72" spans="1:30" s="15" customFormat="1" ht="31.5" customHeight="1" thickBot="1" x14ac:dyDescent="0.3">
      <c r="A72" s="43"/>
      <c r="B72" s="44"/>
      <c r="C72" s="45"/>
      <c r="D72" s="204"/>
      <c r="E72" s="204"/>
      <c r="F72" s="204"/>
      <c r="G72" s="204"/>
      <c r="H72" s="204"/>
      <c r="I72" s="204"/>
      <c r="J72" s="204"/>
      <c r="K72" s="204"/>
      <c r="L72" s="204"/>
      <c r="M72" s="204"/>
      <c r="N72" s="204"/>
      <c r="O72" s="204"/>
      <c r="P72" s="204"/>
      <c r="Q72" s="204"/>
      <c r="R72" s="204"/>
      <c r="S72" s="204"/>
      <c r="T72" s="204"/>
      <c r="U72" s="204"/>
      <c r="Z72" s="16"/>
      <c r="AA72" s="16"/>
      <c r="AB72" s="16"/>
      <c r="AC72" s="16"/>
      <c r="AD72" s="16"/>
    </row>
    <row r="73" spans="1:30" s="12" customFormat="1" ht="21.75" customHeight="1" thickBot="1" x14ac:dyDescent="0.35">
      <c r="A73" s="9"/>
      <c r="B73" s="10"/>
      <c r="C73" s="11"/>
      <c r="D73" s="212" t="s">
        <v>14</v>
      </c>
      <c r="E73" s="213"/>
      <c r="F73" s="212" t="s">
        <v>34</v>
      </c>
      <c r="G73" s="213"/>
      <c r="H73" s="212" t="s">
        <v>15</v>
      </c>
      <c r="I73" s="213"/>
      <c r="J73" s="201" t="s">
        <v>16</v>
      </c>
      <c r="K73" s="202"/>
      <c r="L73" s="212"/>
      <c r="M73" s="213"/>
      <c r="N73" s="205"/>
      <c r="O73" s="206"/>
      <c r="P73" s="212"/>
      <c r="Q73" s="213"/>
      <c r="R73" s="212"/>
      <c r="S73" s="213"/>
      <c r="T73" s="236"/>
      <c r="U73" s="236"/>
      <c r="Z73" s="22"/>
      <c r="AA73" s="22"/>
      <c r="AB73" s="22"/>
      <c r="AC73" s="22"/>
      <c r="AD73" s="22"/>
    </row>
    <row r="74" spans="1:30" ht="18.75" customHeight="1" thickBot="1" x14ac:dyDescent="0.3">
      <c r="A74" s="9"/>
      <c r="B74" s="10"/>
      <c r="C74" s="11"/>
      <c r="D74" s="13" t="s">
        <v>6</v>
      </c>
      <c r="E74" s="14" t="s">
        <v>7</v>
      </c>
      <c r="F74" s="13" t="s">
        <v>6</v>
      </c>
      <c r="G74" s="14" t="s">
        <v>7</v>
      </c>
      <c r="H74" s="13" t="s">
        <v>6</v>
      </c>
      <c r="I74" s="14" t="s">
        <v>7</v>
      </c>
      <c r="J74" s="13" t="s">
        <v>6</v>
      </c>
      <c r="K74" s="14" t="s">
        <v>7</v>
      </c>
      <c r="L74" s="13" t="s">
        <v>6</v>
      </c>
      <c r="M74" s="14" t="s">
        <v>7</v>
      </c>
      <c r="N74" s="13" t="s">
        <v>6</v>
      </c>
      <c r="O74" s="14" t="s">
        <v>7</v>
      </c>
      <c r="P74" s="13" t="s">
        <v>6</v>
      </c>
      <c r="Q74" s="14" t="s">
        <v>7</v>
      </c>
      <c r="R74" s="13" t="s">
        <v>6</v>
      </c>
      <c r="S74" s="14" t="s">
        <v>7</v>
      </c>
      <c r="T74" s="66"/>
      <c r="U74" s="66"/>
      <c r="Z74" s="25"/>
      <c r="AA74" s="25"/>
      <c r="AB74" s="25"/>
      <c r="AC74" s="25"/>
      <c r="AD74" s="25"/>
    </row>
    <row r="75" spans="1:30" s="15" customFormat="1" ht="18" customHeight="1" thickBot="1" x14ac:dyDescent="0.3">
      <c r="A75" s="226" t="str">
        <f>A5</f>
        <v>Понедельник                  21.09.</v>
      </c>
      <c r="B75" s="37"/>
      <c r="C75" s="38">
        <v>0.35416666666666669</v>
      </c>
      <c r="D75" s="237" t="s">
        <v>8</v>
      </c>
      <c r="E75" s="238"/>
      <c r="F75" s="238" t="s">
        <v>8</v>
      </c>
      <c r="G75" s="238"/>
      <c r="H75" s="238" t="s">
        <v>8</v>
      </c>
      <c r="I75" s="217"/>
      <c r="J75" s="217" t="s">
        <v>8</v>
      </c>
      <c r="K75" s="217"/>
      <c r="L75" s="217" t="s">
        <v>8</v>
      </c>
      <c r="M75" s="217"/>
      <c r="N75" s="225" t="s">
        <v>8</v>
      </c>
      <c r="O75" s="225"/>
      <c r="P75" s="225" t="s">
        <v>8</v>
      </c>
      <c r="Q75" s="240"/>
      <c r="R75" s="224" t="s">
        <v>8</v>
      </c>
      <c r="S75" s="231"/>
      <c r="T75" s="241"/>
      <c r="U75" s="241"/>
      <c r="Z75" s="16"/>
      <c r="AA75" s="16"/>
      <c r="AB75" s="16"/>
      <c r="AC75" s="16"/>
      <c r="AD75" s="16"/>
    </row>
    <row r="76" spans="1:30" s="15" customFormat="1" ht="25.5" customHeight="1" x14ac:dyDescent="0.25">
      <c r="A76" s="227"/>
      <c r="B76" s="39" t="s">
        <v>9</v>
      </c>
      <c r="C76" s="40">
        <v>0.38541666666666669</v>
      </c>
      <c r="D76" s="79" t="s">
        <v>100</v>
      </c>
      <c r="E76" s="79" t="s">
        <v>95</v>
      </c>
      <c r="F76" s="133" t="s">
        <v>99</v>
      </c>
      <c r="G76" s="88" t="s">
        <v>86</v>
      </c>
      <c r="H76" s="133"/>
      <c r="I76" s="88"/>
      <c r="J76" s="76" t="s">
        <v>138</v>
      </c>
      <c r="K76" s="91" t="s">
        <v>102</v>
      </c>
      <c r="L76" s="133"/>
      <c r="M76" s="91"/>
      <c r="N76" s="56"/>
      <c r="O76" s="57"/>
      <c r="P76" s="68"/>
      <c r="Q76" s="68"/>
      <c r="R76" s="68"/>
      <c r="S76" s="68"/>
      <c r="T76" s="55"/>
      <c r="U76" s="55"/>
      <c r="Z76" s="16"/>
      <c r="AA76" s="16"/>
      <c r="AB76" s="16"/>
      <c r="AC76" s="16"/>
      <c r="AD76" s="16"/>
    </row>
    <row r="77" spans="1:30" s="15" customFormat="1" ht="25.5" customHeight="1" x14ac:dyDescent="0.25">
      <c r="A77" s="227"/>
      <c r="B77" s="39" t="s">
        <v>10</v>
      </c>
      <c r="C77" s="40">
        <v>0.46527777777777773</v>
      </c>
      <c r="D77" s="73" t="s">
        <v>99</v>
      </c>
      <c r="E77" s="79" t="s">
        <v>86</v>
      </c>
      <c r="F77" s="105" t="s">
        <v>100</v>
      </c>
      <c r="G77" s="88" t="s">
        <v>95</v>
      </c>
      <c r="H77" s="105" t="s">
        <v>103</v>
      </c>
      <c r="I77" s="88" t="s">
        <v>61</v>
      </c>
      <c r="J77" s="105" t="s">
        <v>104</v>
      </c>
      <c r="K77" s="88" t="s">
        <v>102</v>
      </c>
      <c r="L77" s="105"/>
      <c r="M77" s="88"/>
      <c r="N77" s="29"/>
      <c r="O77" s="30"/>
      <c r="P77" s="68"/>
      <c r="Q77" s="68"/>
      <c r="R77" s="68"/>
      <c r="S77" s="68"/>
      <c r="T77" s="55"/>
      <c r="U77" s="55"/>
      <c r="Z77" s="16"/>
      <c r="AA77" s="16"/>
      <c r="AB77" s="16"/>
      <c r="AC77" s="16"/>
      <c r="AD77" s="16"/>
    </row>
    <row r="78" spans="1:30" s="15" customFormat="1" ht="25.5" customHeight="1" x14ac:dyDescent="0.25">
      <c r="A78" s="227"/>
      <c r="B78" s="39" t="s">
        <v>11</v>
      </c>
      <c r="C78" s="40">
        <v>0.54513888888888895</v>
      </c>
      <c r="D78" s="73" t="s">
        <v>94</v>
      </c>
      <c r="E78" s="79" t="s">
        <v>95</v>
      </c>
      <c r="F78" s="105" t="s">
        <v>94</v>
      </c>
      <c r="G78" s="88" t="s">
        <v>95</v>
      </c>
      <c r="H78" s="76" t="s">
        <v>101</v>
      </c>
      <c r="I78" s="88" t="s">
        <v>86</v>
      </c>
      <c r="J78" s="105" t="s">
        <v>105</v>
      </c>
      <c r="K78" s="88" t="s">
        <v>46</v>
      </c>
      <c r="L78" s="105"/>
      <c r="M78" s="88"/>
      <c r="N78" s="29"/>
      <c r="O78" s="30"/>
      <c r="P78" s="68"/>
      <c r="Q78" s="68"/>
      <c r="R78" s="68"/>
      <c r="S78" s="68"/>
      <c r="T78" s="55"/>
      <c r="U78" s="55"/>
      <c r="Z78" s="16"/>
      <c r="AA78" s="16"/>
      <c r="AB78" s="16"/>
      <c r="AC78" s="16"/>
      <c r="AD78" s="16"/>
    </row>
    <row r="79" spans="1:30" s="15" customFormat="1" ht="25.5" customHeight="1" x14ac:dyDescent="0.25">
      <c r="A79" s="227"/>
      <c r="B79" s="39" t="s">
        <v>12</v>
      </c>
      <c r="C79" s="40">
        <v>0.61111111111111105</v>
      </c>
      <c r="D79" s="79" t="s">
        <v>43</v>
      </c>
      <c r="E79" s="79" t="s">
        <v>44</v>
      </c>
      <c r="F79" s="167" t="s">
        <v>54</v>
      </c>
      <c r="G79" s="88" t="s">
        <v>58</v>
      </c>
      <c r="H79" s="184" t="s">
        <v>101</v>
      </c>
      <c r="I79" s="88" t="s">
        <v>86</v>
      </c>
      <c r="J79" s="105" t="s">
        <v>114</v>
      </c>
      <c r="K79" s="88" t="s">
        <v>55</v>
      </c>
      <c r="L79" s="105"/>
      <c r="M79" s="88"/>
      <c r="N79" s="29"/>
      <c r="O79" s="30"/>
      <c r="P79" s="68"/>
      <c r="Q79" s="67"/>
      <c r="R79" s="68"/>
      <c r="S79" s="67"/>
      <c r="T79" s="55"/>
      <c r="U79" s="55"/>
      <c r="Z79" s="16"/>
      <c r="AA79" s="16"/>
      <c r="AB79" s="16"/>
      <c r="AC79" s="16"/>
      <c r="AD79" s="16"/>
    </row>
    <row r="80" spans="1:30" s="15" customFormat="1" ht="25.5" customHeight="1" thickBot="1" x14ac:dyDescent="0.3">
      <c r="A80" s="228"/>
      <c r="B80" s="41" t="s">
        <v>13</v>
      </c>
      <c r="C80" s="42">
        <v>0.67708333333333337</v>
      </c>
      <c r="D80" s="80"/>
      <c r="E80" s="80"/>
      <c r="F80" s="94"/>
      <c r="G80" s="94"/>
      <c r="H80" s="141"/>
      <c r="I80" s="94"/>
      <c r="J80" s="141"/>
      <c r="K80" s="94"/>
      <c r="L80" s="141"/>
      <c r="M80" s="94"/>
      <c r="N80" s="62"/>
      <c r="O80" s="63"/>
      <c r="P80" s="69"/>
      <c r="Q80" s="70"/>
      <c r="R80" s="69"/>
      <c r="S80" s="70"/>
      <c r="T80" s="55"/>
      <c r="U80" s="55"/>
      <c r="Z80" s="16"/>
      <c r="AA80" s="16"/>
      <c r="AB80" s="16"/>
      <c r="AC80" s="16"/>
      <c r="AD80" s="16"/>
    </row>
    <row r="81" spans="1:30" s="15" customFormat="1" ht="25.5" customHeight="1" x14ac:dyDescent="0.25">
      <c r="A81" s="226" t="str">
        <f>A11</f>
        <v>Вторник              22.09.</v>
      </c>
      <c r="B81" s="37" t="s">
        <v>9</v>
      </c>
      <c r="C81" s="38">
        <v>0.35416666666666669</v>
      </c>
      <c r="D81" s="81" t="s">
        <v>99</v>
      </c>
      <c r="E81" s="79" t="s">
        <v>86</v>
      </c>
      <c r="F81" s="133" t="s">
        <v>100</v>
      </c>
      <c r="G81" s="88" t="s">
        <v>95</v>
      </c>
      <c r="H81" s="133"/>
      <c r="I81" s="88"/>
      <c r="J81" s="76" t="s">
        <v>138</v>
      </c>
      <c r="K81" s="88" t="s">
        <v>102</v>
      </c>
      <c r="L81" s="133"/>
      <c r="M81" s="91"/>
      <c r="N81" s="58"/>
      <c r="O81" s="57"/>
      <c r="P81" s="68"/>
      <c r="Q81" s="68"/>
      <c r="R81" s="68"/>
      <c r="S81" s="68"/>
      <c r="T81" s="55"/>
      <c r="U81" s="55"/>
      <c r="Z81" s="16"/>
      <c r="AA81" s="16"/>
      <c r="AB81" s="16"/>
      <c r="AC81" s="16"/>
      <c r="AD81" s="16"/>
    </row>
    <row r="82" spans="1:30" s="15" customFormat="1" ht="29.25" customHeight="1" x14ac:dyDescent="0.25">
      <c r="A82" s="227"/>
      <c r="B82" s="39" t="s">
        <v>10</v>
      </c>
      <c r="C82" s="40">
        <v>0.44097222222222227</v>
      </c>
      <c r="D82" s="73" t="s">
        <v>100</v>
      </c>
      <c r="E82" s="79" t="s">
        <v>95</v>
      </c>
      <c r="F82" s="184" t="s">
        <v>99</v>
      </c>
      <c r="G82" s="88" t="s">
        <v>86</v>
      </c>
      <c r="H82" s="105" t="s">
        <v>112</v>
      </c>
      <c r="I82" s="88" t="s">
        <v>44</v>
      </c>
      <c r="J82" s="75" t="s">
        <v>139</v>
      </c>
      <c r="K82" s="88" t="s">
        <v>102</v>
      </c>
      <c r="L82" s="105"/>
      <c r="M82" s="88"/>
      <c r="N82" s="31"/>
      <c r="O82" s="30"/>
      <c r="P82" s="68"/>
      <c r="Q82" s="68"/>
      <c r="R82" s="68"/>
      <c r="S82" s="68"/>
      <c r="T82" s="55"/>
      <c r="U82" s="55"/>
      <c r="Z82" s="16"/>
      <c r="AA82" s="16"/>
      <c r="AB82" s="16"/>
      <c r="AC82" s="16"/>
      <c r="AD82" s="16"/>
    </row>
    <row r="83" spans="1:30" s="15" customFormat="1" ht="25.5" customHeight="1" x14ac:dyDescent="0.25">
      <c r="A83" s="227"/>
      <c r="B83" s="39" t="s">
        <v>11</v>
      </c>
      <c r="C83" s="40">
        <v>0.52777777777777779</v>
      </c>
      <c r="D83" s="73" t="s">
        <v>94</v>
      </c>
      <c r="E83" s="79" t="s">
        <v>95</v>
      </c>
      <c r="F83" s="184" t="s">
        <v>94</v>
      </c>
      <c r="G83" s="88" t="s">
        <v>95</v>
      </c>
      <c r="H83" s="184" t="s">
        <v>103</v>
      </c>
      <c r="I83" s="88" t="s">
        <v>61</v>
      </c>
      <c r="J83" s="105" t="s">
        <v>105</v>
      </c>
      <c r="K83" s="88" t="s">
        <v>46</v>
      </c>
      <c r="L83" s="105"/>
      <c r="M83" s="88"/>
      <c r="N83" s="31"/>
      <c r="O83" s="30"/>
      <c r="P83" s="68"/>
      <c r="Q83" s="68"/>
      <c r="R83" s="68"/>
      <c r="S83" s="68"/>
      <c r="T83" s="55"/>
      <c r="U83" s="55"/>
      <c r="Z83" s="16"/>
      <c r="AA83" s="16"/>
      <c r="AB83" s="16"/>
      <c r="AC83" s="16"/>
      <c r="AD83" s="16"/>
    </row>
    <row r="84" spans="1:30" s="15" customFormat="1" ht="25.5" customHeight="1" x14ac:dyDescent="0.25">
      <c r="A84" s="227"/>
      <c r="B84" s="39" t="s">
        <v>12</v>
      </c>
      <c r="C84" s="40">
        <v>0.60069444444444442</v>
      </c>
      <c r="D84" s="73"/>
      <c r="E84" s="82"/>
      <c r="F84" s="88"/>
      <c r="G84" s="88"/>
      <c r="H84" s="76" t="s">
        <v>101</v>
      </c>
      <c r="I84" s="88" t="s">
        <v>86</v>
      </c>
      <c r="J84" s="105"/>
      <c r="K84" s="88"/>
      <c r="L84" s="105"/>
      <c r="M84" s="88"/>
      <c r="N84" s="31"/>
      <c r="O84" s="30"/>
      <c r="P84" s="68"/>
      <c r="Q84" s="67"/>
      <c r="R84" s="68"/>
      <c r="S84" s="67"/>
      <c r="T84" s="55"/>
      <c r="U84" s="55"/>
      <c r="Z84" s="16"/>
      <c r="AA84" s="16"/>
      <c r="AB84" s="16"/>
      <c r="AC84" s="16"/>
      <c r="AD84" s="16"/>
    </row>
    <row r="85" spans="1:30" s="15" customFormat="1" ht="25.5" customHeight="1" thickBot="1" x14ac:dyDescent="0.3">
      <c r="A85" s="228"/>
      <c r="B85" s="41" t="s">
        <v>13</v>
      </c>
      <c r="C85" s="42">
        <v>0.67361111111111116</v>
      </c>
      <c r="D85" s="83"/>
      <c r="E85" s="84"/>
      <c r="F85" s="94"/>
      <c r="G85" s="94"/>
      <c r="H85" s="141"/>
      <c r="I85" s="94"/>
      <c r="J85" s="141"/>
      <c r="K85" s="94"/>
      <c r="L85" s="141"/>
      <c r="M85" s="94"/>
      <c r="N85" s="33"/>
      <c r="O85" s="36"/>
      <c r="P85" s="69"/>
      <c r="Q85" s="70"/>
      <c r="R85" s="69"/>
      <c r="S85" s="70"/>
      <c r="T85" s="55"/>
      <c r="U85" s="55"/>
      <c r="Z85" s="16"/>
      <c r="AA85" s="16"/>
      <c r="AB85" s="16"/>
      <c r="AC85" s="16"/>
      <c r="AD85" s="16"/>
    </row>
    <row r="86" spans="1:30" s="16" customFormat="1" ht="25.5" customHeight="1" x14ac:dyDescent="0.25">
      <c r="A86" s="226" t="str">
        <f>A16</f>
        <v>Среда        23.09</v>
      </c>
      <c r="B86" s="37" t="s">
        <v>9</v>
      </c>
      <c r="C86" s="38">
        <v>0.35416666666666669</v>
      </c>
      <c r="D86" s="81" t="s">
        <v>84</v>
      </c>
      <c r="E86" s="79" t="s">
        <v>69</v>
      </c>
      <c r="F86" s="133"/>
      <c r="G86" s="88"/>
      <c r="H86" s="116" t="s">
        <v>101</v>
      </c>
      <c r="I86" s="88" t="s">
        <v>86</v>
      </c>
      <c r="J86" s="76" t="s">
        <v>138</v>
      </c>
      <c r="K86" s="88" t="s">
        <v>102</v>
      </c>
      <c r="L86" s="133"/>
      <c r="M86" s="91"/>
      <c r="N86" s="65"/>
      <c r="O86" s="61"/>
      <c r="P86" s="68"/>
      <c r="Q86" s="68"/>
      <c r="R86" s="68"/>
      <c r="S86" s="68"/>
      <c r="T86" s="55"/>
      <c r="U86" s="55"/>
      <c r="V86" s="15"/>
      <c r="W86" s="15"/>
      <c r="X86" s="15"/>
      <c r="Y86" s="15"/>
    </row>
    <row r="87" spans="1:30" s="16" customFormat="1" ht="25.5" customHeight="1" x14ac:dyDescent="0.25">
      <c r="A87" s="227"/>
      <c r="B87" s="39" t="s">
        <v>10</v>
      </c>
      <c r="C87" s="40">
        <v>0.44097222222222227</v>
      </c>
      <c r="D87" s="73" t="s">
        <v>84</v>
      </c>
      <c r="E87" s="79" t="s">
        <v>69</v>
      </c>
      <c r="F87" s="105"/>
      <c r="G87" s="88"/>
      <c r="H87" s="105" t="s">
        <v>101</v>
      </c>
      <c r="I87" s="88" t="s">
        <v>86</v>
      </c>
      <c r="J87" s="75" t="s">
        <v>139</v>
      </c>
      <c r="K87" s="88" t="s">
        <v>102</v>
      </c>
      <c r="L87" s="105"/>
      <c r="M87" s="88"/>
      <c r="N87" s="29"/>
      <c r="O87" s="30"/>
      <c r="P87" s="68"/>
      <c r="Q87" s="68"/>
      <c r="R87" s="68"/>
      <c r="S87" s="68"/>
      <c r="T87" s="55"/>
      <c r="U87" s="55"/>
      <c r="V87" s="15"/>
      <c r="W87" s="15"/>
      <c r="X87" s="15"/>
      <c r="Y87" s="15"/>
    </row>
    <row r="88" spans="1:30" s="16" customFormat="1" ht="25.5" customHeight="1" x14ac:dyDescent="0.25">
      <c r="A88" s="227"/>
      <c r="B88" s="39" t="s">
        <v>11</v>
      </c>
      <c r="C88" s="40">
        <v>0.52777777777777779</v>
      </c>
      <c r="D88" s="73" t="s">
        <v>84</v>
      </c>
      <c r="E88" s="79" t="s">
        <v>69</v>
      </c>
      <c r="F88" s="105" t="s">
        <v>84</v>
      </c>
      <c r="G88" s="88" t="s">
        <v>69</v>
      </c>
      <c r="H88" s="105" t="s">
        <v>103</v>
      </c>
      <c r="I88" s="88" t="s">
        <v>61</v>
      </c>
      <c r="J88" s="105" t="s">
        <v>105</v>
      </c>
      <c r="K88" s="88" t="s">
        <v>46</v>
      </c>
      <c r="L88" s="105"/>
      <c r="M88" s="88"/>
      <c r="N88" s="29"/>
      <c r="O88" s="30"/>
      <c r="P88" s="68"/>
      <c r="Q88" s="68"/>
      <c r="R88" s="68"/>
      <c r="S88" s="68"/>
      <c r="T88" s="55"/>
      <c r="U88" s="55"/>
      <c r="V88" s="15"/>
      <c r="W88" s="15"/>
      <c r="X88" s="15"/>
      <c r="Y88" s="15"/>
    </row>
    <row r="89" spans="1:30" s="16" customFormat="1" ht="25.5" customHeight="1" x14ac:dyDescent="0.25">
      <c r="A89" s="227"/>
      <c r="B89" s="39" t="s">
        <v>12</v>
      </c>
      <c r="C89" s="40">
        <v>0.60069444444444442</v>
      </c>
      <c r="D89" s="73"/>
      <c r="E89" s="79"/>
      <c r="F89" s="88" t="s">
        <v>84</v>
      </c>
      <c r="G89" s="88" t="s">
        <v>69</v>
      </c>
      <c r="H89" s="76"/>
      <c r="I89" s="88"/>
      <c r="J89" s="105"/>
      <c r="K89" s="88"/>
      <c r="L89" s="105"/>
      <c r="M89" s="88"/>
      <c r="N89" s="68"/>
      <c r="O89" s="67"/>
      <c r="P89" s="68"/>
      <c r="Q89" s="67"/>
      <c r="R89" s="68"/>
      <c r="S89" s="67"/>
      <c r="T89" s="55"/>
      <c r="U89" s="55"/>
      <c r="V89" s="15"/>
      <c r="W89" s="15"/>
      <c r="X89" s="15"/>
      <c r="Y89" s="15"/>
    </row>
    <row r="90" spans="1:30" s="16" customFormat="1" ht="25.5" customHeight="1" thickBot="1" x14ac:dyDescent="0.3">
      <c r="A90" s="228"/>
      <c r="B90" s="41" t="s">
        <v>13</v>
      </c>
      <c r="C90" s="42">
        <v>0.67361111111111116</v>
      </c>
      <c r="D90" s="85"/>
      <c r="E90" s="80"/>
      <c r="F90" s="94" t="s">
        <v>84</v>
      </c>
      <c r="G90" s="94" t="s">
        <v>69</v>
      </c>
      <c r="H90" s="141"/>
      <c r="I90" s="94"/>
      <c r="J90" s="141"/>
      <c r="K90" s="94"/>
      <c r="L90" s="141"/>
      <c r="M90" s="94"/>
      <c r="N90" s="69"/>
      <c r="O90" s="70"/>
      <c r="P90" s="69"/>
      <c r="Q90" s="70"/>
      <c r="R90" s="69"/>
      <c r="S90" s="70"/>
      <c r="T90" s="55"/>
      <c r="U90" s="55"/>
      <c r="V90" s="15"/>
      <c r="W90" s="15"/>
      <c r="X90" s="15"/>
      <c r="Y90" s="15"/>
    </row>
    <row r="91" spans="1:30" s="15" customFormat="1" ht="18" customHeight="1" thickBot="1" x14ac:dyDescent="0.3">
      <c r="A91" s="214" t="str">
        <f>A21</f>
        <v>Четверг         24.09</v>
      </c>
      <c r="B91" s="37"/>
      <c r="C91" s="38">
        <v>0.35416666666666669</v>
      </c>
      <c r="D91" s="219" t="s">
        <v>17</v>
      </c>
      <c r="E91" s="219"/>
      <c r="F91" s="219" t="s">
        <v>17</v>
      </c>
      <c r="G91" s="219"/>
      <c r="H91" s="219" t="s">
        <v>17</v>
      </c>
      <c r="I91" s="219"/>
      <c r="J91" s="220" t="s">
        <v>17</v>
      </c>
      <c r="K91" s="217"/>
      <c r="L91" s="216" t="s">
        <v>17</v>
      </c>
      <c r="M91" s="217"/>
      <c r="N91" s="224" t="s">
        <v>17</v>
      </c>
      <c r="O91" s="225"/>
      <c r="P91" s="224" t="s">
        <v>17</v>
      </c>
      <c r="Q91" s="225"/>
      <c r="R91" s="224" t="s">
        <v>17</v>
      </c>
      <c r="S91" s="231"/>
      <c r="T91" s="232"/>
      <c r="U91" s="232"/>
      <c r="Z91" s="16"/>
      <c r="AA91" s="16"/>
      <c r="AB91" s="16"/>
      <c r="AC91" s="16"/>
      <c r="AD91" s="16"/>
    </row>
    <row r="92" spans="1:30" s="15" customFormat="1" ht="25.5" customHeight="1" x14ac:dyDescent="0.25">
      <c r="A92" s="215"/>
      <c r="B92" s="39" t="s">
        <v>9</v>
      </c>
      <c r="C92" s="40">
        <v>0.38541666666666669</v>
      </c>
      <c r="D92" s="86" t="s">
        <v>118</v>
      </c>
      <c r="E92" s="82" t="s">
        <v>77</v>
      </c>
      <c r="F92" s="199" t="s">
        <v>118</v>
      </c>
      <c r="G92" s="88" t="s">
        <v>77</v>
      </c>
      <c r="H92" s="200" t="s">
        <v>103</v>
      </c>
      <c r="I92" s="88" t="s">
        <v>61</v>
      </c>
      <c r="J92" s="76" t="s">
        <v>138</v>
      </c>
      <c r="K92" s="91" t="s">
        <v>102</v>
      </c>
      <c r="L92" s="133"/>
      <c r="M92" s="91"/>
      <c r="N92" s="29"/>
      <c r="O92" s="32"/>
      <c r="P92" s="29"/>
      <c r="Q92" s="30"/>
      <c r="R92" s="56"/>
      <c r="S92" s="57"/>
      <c r="T92" s="20"/>
      <c r="U92" s="20"/>
      <c r="Z92" s="16"/>
      <c r="AA92" s="16"/>
      <c r="AB92" s="16"/>
      <c r="AC92" s="16"/>
      <c r="AD92" s="16"/>
    </row>
    <row r="93" spans="1:30" s="15" customFormat="1" ht="25.5" customHeight="1" x14ac:dyDescent="0.25">
      <c r="A93" s="215"/>
      <c r="B93" s="39" t="s">
        <v>10</v>
      </c>
      <c r="C93" s="40">
        <v>0.46527777777777773</v>
      </c>
      <c r="D93" s="73" t="s">
        <v>118</v>
      </c>
      <c r="E93" s="79" t="s">
        <v>77</v>
      </c>
      <c r="F93" s="105" t="s">
        <v>118</v>
      </c>
      <c r="G93" s="88" t="s">
        <v>77</v>
      </c>
      <c r="H93" s="184" t="s">
        <v>101</v>
      </c>
      <c r="I93" s="88" t="s">
        <v>86</v>
      </c>
      <c r="J93" s="75" t="s">
        <v>139</v>
      </c>
      <c r="K93" s="88" t="s">
        <v>102</v>
      </c>
      <c r="L93" s="105"/>
      <c r="M93" s="88"/>
      <c r="N93" s="29"/>
      <c r="O93" s="32"/>
      <c r="P93" s="29"/>
      <c r="Q93" s="30"/>
      <c r="R93" s="29"/>
      <c r="S93" s="30"/>
      <c r="T93" s="20"/>
      <c r="U93" s="20"/>
      <c r="Z93" s="16"/>
      <c r="AA93" s="16"/>
      <c r="AB93" s="16"/>
      <c r="AC93" s="16"/>
      <c r="AD93" s="16"/>
    </row>
    <row r="94" spans="1:30" s="15" customFormat="1" ht="25.5" customHeight="1" x14ac:dyDescent="0.25">
      <c r="A94" s="215"/>
      <c r="B94" s="39" t="s">
        <v>11</v>
      </c>
      <c r="C94" s="40">
        <v>0.54513888888888895</v>
      </c>
      <c r="D94" s="73" t="s">
        <v>112</v>
      </c>
      <c r="E94" s="79" t="s">
        <v>44</v>
      </c>
      <c r="F94" s="184" t="s">
        <v>54</v>
      </c>
      <c r="G94" s="88" t="s">
        <v>58</v>
      </c>
      <c r="H94" s="76" t="s">
        <v>101</v>
      </c>
      <c r="I94" s="88" t="s">
        <v>86</v>
      </c>
      <c r="J94" s="105" t="s">
        <v>54</v>
      </c>
      <c r="K94" s="88" t="s">
        <v>55</v>
      </c>
      <c r="L94" s="105"/>
      <c r="M94" s="88"/>
      <c r="N94" s="29"/>
      <c r="O94" s="32"/>
      <c r="P94" s="29"/>
      <c r="Q94" s="30"/>
      <c r="R94" s="29"/>
      <c r="S94" s="30"/>
      <c r="T94" s="20"/>
      <c r="U94" s="20"/>
      <c r="Z94" s="16"/>
      <c r="AA94" s="16"/>
      <c r="AB94" s="16"/>
      <c r="AC94" s="16"/>
      <c r="AD94" s="16"/>
    </row>
    <row r="95" spans="1:30" s="15" customFormat="1" ht="25.5" customHeight="1" x14ac:dyDescent="0.25">
      <c r="A95" s="215"/>
      <c r="B95" s="39" t="s">
        <v>12</v>
      </c>
      <c r="C95" s="40">
        <v>0.61111111111111105</v>
      </c>
      <c r="D95" s="73"/>
      <c r="E95" s="79"/>
      <c r="F95" s="88"/>
      <c r="G95" s="88"/>
      <c r="H95" s="105"/>
      <c r="I95" s="88"/>
      <c r="J95" s="105"/>
      <c r="K95" s="88"/>
      <c r="L95" s="105"/>
      <c r="M95" s="88"/>
      <c r="N95" s="29"/>
      <c r="O95" s="32"/>
      <c r="P95" s="29"/>
      <c r="Q95" s="30"/>
      <c r="R95" s="29"/>
      <c r="S95" s="30"/>
      <c r="T95" s="20"/>
      <c r="U95" s="20"/>
      <c r="Z95" s="16"/>
      <c r="AA95" s="16"/>
      <c r="AB95" s="16"/>
      <c r="AC95" s="16"/>
      <c r="AD95" s="16"/>
    </row>
    <row r="96" spans="1:30" s="15" customFormat="1" ht="25.5" customHeight="1" thickBot="1" x14ac:dyDescent="0.3">
      <c r="A96" s="223"/>
      <c r="B96" s="41" t="s">
        <v>13</v>
      </c>
      <c r="C96" s="42">
        <v>0.67708333333333337</v>
      </c>
      <c r="D96" s="85"/>
      <c r="E96" s="80"/>
      <c r="F96" s="94"/>
      <c r="G96" s="94"/>
      <c r="H96" s="141"/>
      <c r="I96" s="94"/>
      <c r="J96" s="141"/>
      <c r="K96" s="94"/>
      <c r="L96" s="141"/>
      <c r="M96" s="94"/>
      <c r="N96" s="35"/>
      <c r="O96" s="36"/>
      <c r="P96" s="35"/>
      <c r="Q96" s="36"/>
      <c r="R96" s="29"/>
      <c r="S96" s="30"/>
      <c r="T96" s="20"/>
      <c r="U96" s="20"/>
      <c r="Z96" s="16"/>
      <c r="AA96" s="16"/>
      <c r="AB96" s="16"/>
      <c r="AC96" s="16"/>
      <c r="AD96" s="16"/>
    </row>
    <row r="97" spans="1:30" s="15" customFormat="1" ht="25.5" customHeight="1" x14ac:dyDescent="0.25">
      <c r="A97" s="226" t="str">
        <f>A27</f>
        <v>Пятница               25.09</v>
      </c>
      <c r="B97" s="37" t="s">
        <v>9</v>
      </c>
      <c r="C97" s="38">
        <v>0.35416666666666669</v>
      </c>
      <c r="D97" s="86"/>
      <c r="E97" s="79"/>
      <c r="F97" s="133"/>
      <c r="G97" s="88"/>
      <c r="H97" s="133" t="s">
        <v>101</v>
      </c>
      <c r="I97" s="88" t="s">
        <v>86</v>
      </c>
      <c r="J97" s="76" t="s">
        <v>138</v>
      </c>
      <c r="K97" s="91" t="s">
        <v>102</v>
      </c>
      <c r="L97" s="133"/>
      <c r="M97" s="91"/>
      <c r="N97" s="65"/>
      <c r="O97" s="60"/>
      <c r="P97" s="29"/>
      <c r="Q97" s="30"/>
      <c r="R97" s="56"/>
      <c r="S97" s="57"/>
      <c r="T97" s="55"/>
      <c r="U97" s="55"/>
      <c r="Z97" s="16"/>
      <c r="AA97" s="16"/>
      <c r="AB97" s="16"/>
      <c r="AC97" s="16"/>
      <c r="AD97" s="16"/>
    </row>
    <row r="98" spans="1:30" s="15" customFormat="1" ht="25.5" customHeight="1" x14ac:dyDescent="0.25">
      <c r="A98" s="227"/>
      <c r="B98" s="39" t="s">
        <v>10</v>
      </c>
      <c r="C98" s="40">
        <v>0.44097222222222227</v>
      </c>
      <c r="D98" s="73" t="s">
        <v>118</v>
      </c>
      <c r="E98" s="79" t="s">
        <v>77</v>
      </c>
      <c r="F98" s="184" t="s">
        <v>118</v>
      </c>
      <c r="G98" s="88" t="s">
        <v>77</v>
      </c>
      <c r="H98" s="199" t="s">
        <v>101</v>
      </c>
      <c r="I98" s="88" t="s">
        <v>86</v>
      </c>
      <c r="J98" s="75" t="s">
        <v>139</v>
      </c>
      <c r="K98" s="88" t="s">
        <v>102</v>
      </c>
      <c r="L98" s="105"/>
      <c r="M98" s="88"/>
      <c r="N98" s="29"/>
      <c r="O98" s="30"/>
      <c r="P98" s="31"/>
      <c r="Q98" s="32"/>
      <c r="R98" s="29"/>
      <c r="S98" s="30"/>
      <c r="T98" s="55"/>
      <c r="U98" s="55"/>
      <c r="Z98" s="16"/>
      <c r="AA98" s="16"/>
      <c r="AB98" s="16"/>
      <c r="AC98" s="16"/>
      <c r="AD98" s="16"/>
    </row>
    <row r="99" spans="1:30" s="15" customFormat="1" ht="25.5" customHeight="1" x14ac:dyDescent="0.25">
      <c r="A99" s="227"/>
      <c r="B99" s="39" t="s">
        <v>11</v>
      </c>
      <c r="C99" s="40">
        <v>0.52777777777777779</v>
      </c>
      <c r="D99" s="73" t="s">
        <v>118</v>
      </c>
      <c r="E99" s="79" t="s">
        <v>77</v>
      </c>
      <c r="F99" s="184" t="s">
        <v>118</v>
      </c>
      <c r="G99" s="88" t="s">
        <v>77</v>
      </c>
      <c r="H99" s="105" t="s">
        <v>103</v>
      </c>
      <c r="I99" s="88" t="s">
        <v>61</v>
      </c>
      <c r="J99" s="105" t="s">
        <v>43</v>
      </c>
      <c r="K99" s="88" t="s">
        <v>44</v>
      </c>
      <c r="L99" s="105"/>
      <c r="M99" s="88"/>
      <c r="N99" s="29"/>
      <c r="O99" s="30"/>
      <c r="P99" s="31"/>
      <c r="Q99" s="32"/>
      <c r="R99" s="29"/>
      <c r="S99" s="30"/>
      <c r="T99" s="55"/>
      <c r="U99" s="55"/>
      <c r="Z99" s="16"/>
      <c r="AA99" s="16"/>
      <c r="AB99" s="16"/>
      <c r="AC99" s="16"/>
      <c r="AD99" s="16"/>
    </row>
    <row r="100" spans="1:30" s="15" customFormat="1" ht="25.5" customHeight="1" x14ac:dyDescent="0.25">
      <c r="A100" s="227"/>
      <c r="B100" s="39" t="s">
        <v>12</v>
      </c>
      <c r="C100" s="40">
        <v>0.60069444444444442</v>
      </c>
      <c r="D100" s="73" t="s">
        <v>114</v>
      </c>
      <c r="E100" s="79" t="s">
        <v>58</v>
      </c>
      <c r="F100" s="88" t="s">
        <v>99</v>
      </c>
      <c r="G100" s="88" t="s">
        <v>86</v>
      </c>
      <c r="H100" s="105"/>
      <c r="I100" s="88"/>
      <c r="J100" s="105"/>
      <c r="K100" s="88"/>
      <c r="L100" s="105"/>
      <c r="M100" s="88"/>
      <c r="N100" s="29"/>
      <c r="O100" s="30"/>
      <c r="P100" s="31"/>
      <c r="Q100" s="32"/>
      <c r="R100" s="29"/>
      <c r="S100" s="30"/>
      <c r="T100" s="55"/>
      <c r="U100" s="55"/>
      <c r="Z100" s="16"/>
      <c r="AA100" s="16"/>
      <c r="AB100" s="16"/>
      <c r="AC100" s="16"/>
      <c r="AD100" s="16"/>
    </row>
    <row r="101" spans="1:30" s="15" customFormat="1" ht="25.5" customHeight="1" thickBot="1" x14ac:dyDescent="0.3">
      <c r="A101" s="228"/>
      <c r="B101" s="41" t="s">
        <v>13</v>
      </c>
      <c r="C101" s="42">
        <v>0.67361111111111116</v>
      </c>
      <c r="D101" s="83"/>
      <c r="E101" s="80"/>
      <c r="F101" s="94"/>
      <c r="G101" s="94"/>
      <c r="H101" s="141"/>
      <c r="I101" s="94"/>
      <c r="J101" s="141"/>
      <c r="K101" s="94"/>
      <c r="L101" s="141"/>
      <c r="M101" s="94"/>
      <c r="N101" s="35"/>
      <c r="O101" s="36"/>
      <c r="P101" s="33"/>
      <c r="Q101" s="34"/>
      <c r="R101" s="35"/>
      <c r="S101" s="36"/>
      <c r="T101" s="55"/>
      <c r="U101" s="55"/>
      <c r="Z101" s="16"/>
      <c r="AA101" s="16"/>
      <c r="AB101" s="16"/>
      <c r="AC101" s="16"/>
      <c r="AD101" s="16"/>
    </row>
    <row r="102" spans="1:30" s="15" customFormat="1" ht="28.5" customHeight="1" thickBot="1" x14ac:dyDescent="0.3">
      <c r="A102" s="226" t="str">
        <f>A32</f>
        <v>Суббота       26.09</v>
      </c>
      <c r="B102" s="37" t="s">
        <v>9</v>
      </c>
      <c r="C102" s="38">
        <v>0.35416666666666669</v>
      </c>
      <c r="D102" s="81" t="s">
        <v>100</v>
      </c>
      <c r="E102" s="79" t="s">
        <v>95</v>
      </c>
      <c r="F102" s="199" t="s">
        <v>99</v>
      </c>
      <c r="G102" s="88" t="s">
        <v>86</v>
      </c>
      <c r="H102" s="133" t="s">
        <v>103</v>
      </c>
      <c r="I102" s="88" t="s">
        <v>61</v>
      </c>
      <c r="J102" s="76" t="s">
        <v>138</v>
      </c>
      <c r="K102" s="88" t="s">
        <v>102</v>
      </c>
      <c r="L102" s="133"/>
      <c r="M102" s="91"/>
      <c r="N102" s="65"/>
      <c r="O102" s="61"/>
      <c r="P102" s="59"/>
      <c r="Q102" s="60"/>
      <c r="R102" s="65"/>
      <c r="S102" s="61"/>
      <c r="T102" s="55"/>
      <c r="U102" s="55"/>
      <c r="Z102" s="16"/>
      <c r="AA102" s="16"/>
      <c r="AB102" s="16"/>
      <c r="AC102" s="16"/>
      <c r="AD102" s="16"/>
    </row>
    <row r="103" spans="1:30" s="15" customFormat="1" ht="25.5" customHeight="1" thickBot="1" x14ac:dyDescent="0.3">
      <c r="A103" s="227"/>
      <c r="B103" s="39" t="s">
        <v>10</v>
      </c>
      <c r="C103" s="40">
        <v>0.40277777777777773</v>
      </c>
      <c r="D103" s="86" t="s">
        <v>99</v>
      </c>
      <c r="E103" s="79" t="s">
        <v>86</v>
      </c>
      <c r="F103" s="184" t="s">
        <v>100</v>
      </c>
      <c r="G103" s="88" t="s">
        <v>95</v>
      </c>
      <c r="H103" s="76" t="s">
        <v>114</v>
      </c>
      <c r="I103" s="88" t="s">
        <v>55</v>
      </c>
      <c r="J103" s="75" t="s">
        <v>139</v>
      </c>
      <c r="K103" s="88" t="s">
        <v>102</v>
      </c>
      <c r="L103" s="105"/>
      <c r="M103" s="88"/>
      <c r="N103" s="29"/>
      <c r="O103" s="30"/>
      <c r="P103" s="31"/>
      <c r="Q103" s="32"/>
      <c r="R103" s="29"/>
      <c r="S103" s="30"/>
      <c r="T103" s="55"/>
      <c r="U103" s="55"/>
      <c r="Z103" s="16"/>
      <c r="AA103" s="16"/>
      <c r="AB103" s="16"/>
      <c r="AC103" s="16"/>
      <c r="AD103" s="16"/>
    </row>
    <row r="104" spans="1:30" s="15" customFormat="1" ht="25.5" customHeight="1" x14ac:dyDescent="0.25">
      <c r="A104" s="227"/>
      <c r="B104" s="39" t="s">
        <v>11</v>
      </c>
      <c r="C104" s="40">
        <v>0.4513888888888889</v>
      </c>
      <c r="D104" s="86" t="s">
        <v>94</v>
      </c>
      <c r="E104" s="79" t="s">
        <v>95</v>
      </c>
      <c r="F104" s="105" t="s">
        <v>94</v>
      </c>
      <c r="G104" s="88" t="s">
        <v>95</v>
      </c>
      <c r="H104" s="76" t="s">
        <v>101</v>
      </c>
      <c r="I104" s="88" t="s">
        <v>86</v>
      </c>
      <c r="J104" s="105" t="s">
        <v>114</v>
      </c>
      <c r="K104" s="88" t="s">
        <v>55</v>
      </c>
      <c r="L104" s="105"/>
      <c r="M104" s="88"/>
      <c r="N104" s="29"/>
      <c r="O104" s="30"/>
      <c r="P104" s="31"/>
      <c r="Q104" s="32"/>
      <c r="R104" s="29"/>
      <c r="S104" s="30"/>
      <c r="T104" s="55"/>
      <c r="U104" s="55"/>
      <c r="W104" s="16"/>
      <c r="X104" s="16"/>
      <c r="Y104" s="16"/>
      <c r="Z104" s="16"/>
      <c r="AA104" s="16"/>
      <c r="AB104" s="16"/>
      <c r="AC104" s="16"/>
      <c r="AD104" s="16"/>
    </row>
    <row r="105" spans="1:30" s="15" customFormat="1" ht="25.5" customHeight="1" x14ac:dyDescent="0.25">
      <c r="A105" s="227"/>
      <c r="B105" s="39" t="s">
        <v>12</v>
      </c>
      <c r="C105" s="40">
        <v>0.5</v>
      </c>
      <c r="D105" s="73"/>
      <c r="E105" s="82"/>
      <c r="F105" s="88"/>
      <c r="G105" s="88"/>
      <c r="H105" s="105"/>
      <c r="I105" s="88"/>
      <c r="J105" s="105"/>
      <c r="K105" s="88"/>
      <c r="L105" s="105"/>
      <c r="M105" s="88"/>
      <c r="N105" s="29"/>
      <c r="O105" s="30"/>
      <c r="P105" s="31"/>
      <c r="Q105" s="32"/>
      <c r="R105" s="29"/>
      <c r="S105" s="30"/>
      <c r="T105" s="55"/>
      <c r="U105" s="55"/>
      <c r="W105" s="16"/>
      <c r="X105" s="16"/>
      <c r="Y105" s="16"/>
      <c r="Z105" s="16"/>
      <c r="AA105" s="16"/>
      <c r="AB105" s="16"/>
      <c r="AC105" s="16"/>
      <c r="AD105" s="16"/>
    </row>
    <row r="106" spans="1:30" s="15" customFormat="1" ht="25.5" customHeight="1" thickBot="1" x14ac:dyDescent="0.3">
      <c r="A106" s="228"/>
      <c r="B106" s="41" t="s">
        <v>13</v>
      </c>
      <c r="C106" s="42">
        <v>0.54861111111111105</v>
      </c>
      <c r="D106" s="83"/>
      <c r="E106" s="84"/>
      <c r="F106" s="94"/>
      <c r="G106" s="94"/>
      <c r="H106" s="141"/>
      <c r="I106" s="94"/>
      <c r="J106" s="141"/>
      <c r="K106" s="94"/>
      <c r="L106" s="141"/>
      <c r="M106" s="94"/>
      <c r="N106" s="35"/>
      <c r="O106" s="36"/>
      <c r="P106" s="33"/>
      <c r="Q106" s="34"/>
      <c r="R106" s="35"/>
      <c r="S106" s="36"/>
      <c r="T106" s="55"/>
      <c r="U106" s="55"/>
      <c r="W106" s="16"/>
      <c r="X106" s="16"/>
      <c r="Y106" s="16"/>
      <c r="Z106" s="16"/>
      <c r="AA106" s="16"/>
      <c r="AB106" s="16"/>
      <c r="AC106" s="16"/>
      <c r="AD106" s="16"/>
    </row>
    <row r="107" spans="1:30" s="15" customFormat="1" ht="38.25" customHeight="1" thickBot="1" x14ac:dyDescent="0.5">
      <c r="A107" s="239" t="s">
        <v>137</v>
      </c>
      <c r="B107" s="239"/>
      <c r="C107" s="239"/>
      <c r="D107" s="239"/>
      <c r="E107" s="239"/>
      <c r="F107" s="239"/>
      <c r="G107" s="239"/>
      <c r="H107" s="239"/>
      <c r="I107" s="239"/>
      <c r="J107" s="239"/>
      <c r="K107" s="239"/>
      <c r="L107" s="239"/>
      <c r="M107" s="239"/>
      <c r="N107" s="239"/>
      <c r="O107" s="239"/>
      <c r="P107" s="239"/>
      <c r="Q107" s="239"/>
      <c r="R107" s="239"/>
      <c r="S107" s="239"/>
      <c r="T107" s="239"/>
      <c r="U107" s="239"/>
      <c r="W107" s="16"/>
      <c r="X107" s="16"/>
      <c r="Y107" s="16"/>
      <c r="Z107" s="16"/>
      <c r="AA107" s="16"/>
      <c r="AB107" s="16"/>
      <c r="AC107" s="16"/>
      <c r="AD107" s="16"/>
    </row>
    <row r="108" spans="1:30" x14ac:dyDescent="0.3">
      <c r="D108" s="4"/>
      <c r="E108" s="4"/>
      <c r="F108" s="4"/>
      <c r="G108" s="4"/>
      <c r="H108" s="4"/>
      <c r="I108" s="4"/>
      <c r="J108" s="4"/>
      <c r="K108" s="4"/>
      <c r="L108" s="4"/>
      <c r="M108" s="4"/>
      <c r="V108" s="25"/>
      <c r="W108" s="25"/>
      <c r="X108" s="25"/>
      <c r="Y108" s="25"/>
      <c r="Z108" s="25"/>
      <c r="AA108" s="25"/>
      <c r="AB108" s="25"/>
      <c r="AC108" s="25"/>
      <c r="AD108" s="25"/>
    </row>
    <row r="109" spans="1:30" x14ac:dyDescent="0.3">
      <c r="D109" s="4"/>
      <c r="E109" s="4"/>
      <c r="F109" s="4"/>
      <c r="G109" s="4"/>
      <c r="H109" s="4"/>
      <c r="I109" s="4"/>
      <c r="J109" s="4"/>
      <c r="K109" s="4"/>
      <c r="L109" s="4"/>
      <c r="M109" s="4"/>
      <c r="V109" s="25"/>
      <c r="W109" s="25"/>
      <c r="X109" s="25"/>
      <c r="Y109" s="25"/>
      <c r="Z109" s="25"/>
      <c r="AA109" s="25"/>
      <c r="AB109" s="25"/>
      <c r="AC109" s="25"/>
      <c r="AD109" s="25"/>
    </row>
  </sheetData>
  <mergeCells count="100">
    <mergeCell ref="A107:U107"/>
    <mergeCell ref="A97:A101"/>
    <mergeCell ref="A102:A106"/>
    <mergeCell ref="P75:Q75"/>
    <mergeCell ref="R75:S75"/>
    <mergeCell ref="T75:U75"/>
    <mergeCell ref="A81:A85"/>
    <mergeCell ref="A86:A90"/>
    <mergeCell ref="A91:A96"/>
    <mergeCell ref="D91:E91"/>
    <mergeCell ref="F91:G91"/>
    <mergeCell ref="H91:I91"/>
    <mergeCell ref="J91:K91"/>
    <mergeCell ref="L91:M91"/>
    <mergeCell ref="N91:O91"/>
    <mergeCell ref="P91:Q91"/>
    <mergeCell ref="P73:Q73"/>
    <mergeCell ref="R73:S73"/>
    <mergeCell ref="T73:U73"/>
    <mergeCell ref="A75:A80"/>
    <mergeCell ref="D75:E75"/>
    <mergeCell ref="F75:G75"/>
    <mergeCell ref="H75:I75"/>
    <mergeCell ref="J75:K75"/>
    <mergeCell ref="L75:M75"/>
    <mergeCell ref="N75:O75"/>
    <mergeCell ref="D73:E73"/>
    <mergeCell ref="H73:I73"/>
    <mergeCell ref="L73:M73"/>
    <mergeCell ref="F73:G73"/>
    <mergeCell ref="R91:S91"/>
    <mergeCell ref="T91:U91"/>
    <mergeCell ref="A67:A71"/>
    <mergeCell ref="R40:S40"/>
    <mergeCell ref="T40:U40"/>
    <mergeCell ref="A46:A50"/>
    <mergeCell ref="A51:A55"/>
    <mergeCell ref="A56:A61"/>
    <mergeCell ref="D56:E56"/>
    <mergeCell ref="F56:G56"/>
    <mergeCell ref="H56:I56"/>
    <mergeCell ref="J56:K56"/>
    <mergeCell ref="L56:M56"/>
    <mergeCell ref="N56:O56"/>
    <mergeCell ref="P56:Q56"/>
    <mergeCell ref="R56:S56"/>
    <mergeCell ref="A27:A31"/>
    <mergeCell ref="A32:A36"/>
    <mergeCell ref="D38:E38"/>
    <mergeCell ref="F38:G38"/>
    <mergeCell ref="H38:I38"/>
    <mergeCell ref="P40:Q40"/>
    <mergeCell ref="A62:A66"/>
    <mergeCell ref="T38:U38"/>
    <mergeCell ref="J38:K38"/>
    <mergeCell ref="L38:M38"/>
    <mergeCell ref="T56:U56"/>
    <mergeCell ref="P38:Q38"/>
    <mergeCell ref="R38:S38"/>
    <mergeCell ref="L40:M40"/>
    <mergeCell ref="N40:O40"/>
    <mergeCell ref="N38:O38"/>
    <mergeCell ref="A40:A45"/>
    <mergeCell ref="D40:E40"/>
    <mergeCell ref="F40:G40"/>
    <mergeCell ref="H40:I40"/>
    <mergeCell ref="J40:K40"/>
    <mergeCell ref="T5:U5"/>
    <mergeCell ref="A11:A15"/>
    <mergeCell ref="A16:A20"/>
    <mergeCell ref="A5:A10"/>
    <mergeCell ref="D5:E5"/>
    <mergeCell ref="F5:G5"/>
    <mergeCell ref="H5:I5"/>
    <mergeCell ref="J5:K5"/>
    <mergeCell ref="L5:M5"/>
    <mergeCell ref="N5:O5"/>
    <mergeCell ref="P5:Q5"/>
    <mergeCell ref="R5:S5"/>
    <mergeCell ref="L21:M21"/>
    <mergeCell ref="N21:O21"/>
    <mergeCell ref="P21:Q21"/>
    <mergeCell ref="R21:S21"/>
    <mergeCell ref="T21:U21"/>
    <mergeCell ref="A21:A25"/>
    <mergeCell ref="D21:E21"/>
    <mergeCell ref="F21:G21"/>
    <mergeCell ref="H21:I21"/>
    <mergeCell ref="J21:K21"/>
    <mergeCell ref="A1:K2"/>
    <mergeCell ref="T1:U1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27559055118110237" right="0.27559055118110237" top="0.15748031496062992" bottom="0.15748031496062992" header="0.19685039370078738" footer="0.1900000000000000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расписание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2026-09-16T11:07:06Z</dcterms:modified>
</cp:coreProperties>
</file>